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044" tabRatio="654"/>
  </bookViews>
  <sheets>
    <sheet name="花名册" sheetId="2" r:id="rId1"/>
    <sheet name="退出花名册" sheetId="5" r:id="rId2"/>
    <sheet name="附录(行政区划)" sheetId="4" r:id="rId3"/>
    <sheet name="拨款表" sheetId="3" r:id="rId4"/>
  </sheets>
  <definedNames>
    <definedName name="_xlnm._FilterDatabase" localSheetId="0" hidden="1">花名册!$A$2:$S$352</definedName>
    <definedName name="_xlnm._FilterDatabase" localSheetId="3" hidden="1">拨款表!$A$1:$D$23</definedName>
    <definedName name="_xlnm._FilterDatabase" localSheetId="2" hidden="1">'附录(行政区划)'!$B$1:$C$559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<sst xmlns="http://schemas.openxmlformats.org/spreadsheetml/2006/main" count="7061" uniqueCount="2548">
  <si>
    <t>淅川县2024年10月事实无人抚养儿童花名册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</si>
  <si>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</si>
  <si>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</si>
  <si>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性别</t>
    </r>
  </si>
  <si>
    <r>
      <rPr>
        <b/>
        <sz val="10"/>
        <rFont val="宋体"/>
        <charset val="134"/>
      </rPr>
      <t>民族</t>
    </r>
  </si>
  <si>
    <r>
      <rPr>
        <b/>
        <sz val="10"/>
        <rFont val="宋体"/>
        <charset val="134"/>
      </rPr>
      <t>身份证号</t>
    </r>
  </si>
  <si>
    <t>出生年月</t>
  </si>
  <si>
    <r>
      <rPr>
        <b/>
        <sz val="10"/>
        <rFont val="宋体"/>
        <charset val="134"/>
      </rPr>
      <t>区划代码</t>
    </r>
  </si>
  <si>
    <r>
      <rPr>
        <b/>
        <sz val="10"/>
        <rFont val="宋体"/>
        <charset val="134"/>
      </rPr>
      <t>入库原因</t>
    </r>
  </si>
  <si>
    <r>
      <rPr>
        <b/>
        <sz val="10"/>
        <rFont val="宋体"/>
        <charset val="134"/>
      </rPr>
      <t>开户行</t>
    </r>
  </si>
  <si>
    <r>
      <rPr>
        <b/>
        <sz val="10"/>
        <rFont val="宋体"/>
        <charset val="134"/>
      </rPr>
      <t>银行账号</t>
    </r>
  </si>
  <si>
    <t>乡镇</t>
  </si>
  <si>
    <r>
      <rPr>
        <b/>
        <sz val="10"/>
        <rFont val="宋体"/>
        <charset val="134"/>
      </rPr>
      <t>村</t>
    </r>
  </si>
  <si>
    <r>
      <rPr>
        <b/>
        <sz val="11"/>
        <rFont val="宋体"/>
        <charset val="134"/>
      </rPr>
      <t>发放金额</t>
    </r>
  </si>
  <si>
    <t>申请时间</t>
  </si>
  <si>
    <t>就学情况</t>
  </si>
  <si>
    <t>联系电话</t>
  </si>
  <si>
    <t>周雨阳</t>
  </si>
  <si>
    <t>女</t>
  </si>
  <si>
    <t>汉族</t>
  </si>
  <si>
    <t>411326201403160323</t>
  </si>
  <si>
    <t>4113261106</t>
  </si>
  <si>
    <t>父死亡母重残</t>
  </si>
  <si>
    <t>03</t>
  </si>
  <si>
    <t>623059486701977076</t>
  </si>
  <si>
    <t>仓房镇</t>
  </si>
  <si>
    <t>周庄村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</si>
  <si>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</si>
  <si>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二年级</t>
  </si>
  <si>
    <r>
      <rPr>
        <sz val="10"/>
        <color theme="1"/>
        <rFont val="Arial"/>
        <charset val="134"/>
      </rPr>
      <t>0-18</t>
    </r>
    <r>
      <rPr>
        <sz val="10"/>
        <color theme="1"/>
        <rFont val="宋体"/>
        <charset val="134"/>
      </rPr>
      <t>岁事实无人抚养儿童</t>
    </r>
  </si>
  <si>
    <t>农村低保</t>
  </si>
  <si>
    <t>B</t>
  </si>
  <si>
    <t>周世行</t>
  </si>
  <si>
    <t>男</t>
  </si>
  <si>
    <t>41132620200514009X</t>
  </si>
  <si>
    <t>父重残母重残</t>
  </si>
  <si>
    <t>623059486702966409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</si>
  <si>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</si>
  <si>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t>学龄前</t>
  </si>
  <si>
    <t>杨松林</t>
  </si>
  <si>
    <t>411326200812203430</t>
  </si>
  <si>
    <t>父死亡母死亡</t>
  </si>
  <si>
    <t>07</t>
  </si>
  <si>
    <t>6217211714002304637</t>
  </si>
  <si>
    <t>大石桥乡</t>
  </si>
  <si>
    <t>东湾村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</si>
  <si>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</si>
  <si>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中专1</t>
  </si>
  <si>
    <t>杨会平</t>
  </si>
  <si>
    <t>411326200812203422</t>
  </si>
  <si>
    <t>02</t>
  </si>
  <si>
    <t>6217975130028288389</t>
  </si>
  <si>
    <t>高中2</t>
  </si>
  <si>
    <t>陈冬飞</t>
  </si>
  <si>
    <t>411323200610053412</t>
  </si>
  <si>
    <t>6217975130025546987</t>
  </si>
  <si>
    <t>温慧婧</t>
  </si>
  <si>
    <t>411326200808033424</t>
  </si>
  <si>
    <t>6217975130026888438</t>
  </si>
  <si>
    <t>清风岭村</t>
  </si>
  <si>
    <t>九年级</t>
  </si>
  <si>
    <t>A</t>
  </si>
  <si>
    <t>李仁靖</t>
  </si>
  <si>
    <t>411323200703123424</t>
  </si>
  <si>
    <t>6217975130026888453</t>
  </si>
  <si>
    <t>大石桥村</t>
  </si>
  <si>
    <t>李凤阳</t>
  </si>
  <si>
    <t>411326201511160013</t>
  </si>
  <si>
    <t>6217975130026888362</t>
  </si>
  <si>
    <t>一年级</t>
  </si>
  <si>
    <t>李仁婷</t>
  </si>
  <si>
    <t>411326201810010103</t>
  </si>
  <si>
    <t>623059486702922758</t>
  </si>
  <si>
    <t>学前教育</t>
  </si>
  <si>
    <t>刘志勇</t>
  </si>
  <si>
    <t>411326200702203819</t>
  </si>
  <si>
    <t>父死亡母失联</t>
  </si>
  <si>
    <t>6217211714004671132</t>
  </si>
  <si>
    <t>段台村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</si>
  <si>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</si>
  <si>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r>
      <rPr>
        <sz val="10"/>
        <color theme="1"/>
        <rFont val="宋体"/>
        <charset val="134"/>
      </rPr>
      <t>无</t>
    </r>
  </si>
  <si>
    <t>无</t>
  </si>
  <si>
    <t>贾玺楠</t>
  </si>
  <si>
    <t>411326201512190038</t>
  </si>
  <si>
    <t>6217975130027663160</t>
  </si>
  <si>
    <t>贾洼村</t>
  </si>
  <si>
    <t>特殊学校(聋哑残疾）</t>
  </si>
  <si>
    <t>贾玺承</t>
  </si>
  <si>
    <t>411326201205153413</t>
  </si>
  <si>
    <t>623059486702414863</t>
  </si>
  <si>
    <t>五年级</t>
  </si>
  <si>
    <t>胡园园</t>
  </si>
  <si>
    <t>411326200910073449</t>
  </si>
  <si>
    <t>623059486702922790</t>
  </si>
  <si>
    <t>上横沟村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</si>
  <si>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</si>
  <si>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七年级</t>
  </si>
  <si>
    <t>胡源笑</t>
  </si>
  <si>
    <t>411326201211107042</t>
  </si>
  <si>
    <t>623059486702922782</t>
  </si>
  <si>
    <t>四年级</t>
  </si>
  <si>
    <t>方转转</t>
  </si>
  <si>
    <t>411326201012236503</t>
  </si>
  <si>
    <t>6217211714003619777</t>
  </si>
  <si>
    <t>毕家台村</t>
  </si>
  <si>
    <t>全金锋</t>
  </si>
  <si>
    <t>411326200708266976</t>
  </si>
  <si>
    <t>父重残母死亡</t>
  </si>
  <si>
    <t>6217211714002574759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</si>
  <si>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</si>
  <si>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全玉茹</t>
  </si>
  <si>
    <t>411326200908196941</t>
  </si>
  <si>
    <t>623059486702924663</t>
  </si>
  <si>
    <t>刘东</t>
  </si>
  <si>
    <t>411323200612023444</t>
  </si>
  <si>
    <t>6217211714002232432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</si>
  <si>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</si>
  <si>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t>高中3</t>
  </si>
  <si>
    <t>任建福</t>
  </si>
  <si>
    <t>411326200802133432</t>
  </si>
  <si>
    <t>6217975130024778276</t>
  </si>
  <si>
    <t>陡岭村</t>
  </si>
  <si>
    <t>孙照强</t>
  </si>
  <si>
    <t>411326200901173413</t>
  </si>
  <si>
    <t>4113260212</t>
  </si>
  <si>
    <t>父重病母死亡</t>
  </si>
  <si>
    <t>623059486702959719</t>
  </si>
  <si>
    <t>孙台村</t>
  </si>
  <si>
    <r>
      <rPr>
        <sz val="10"/>
        <color rgb="FFFF0000"/>
        <rFont val="Arial"/>
        <charset val="134"/>
      </rPr>
      <t>2022-07</t>
    </r>
    <r>
      <rPr>
        <sz val="10"/>
        <color rgb="FFFF0000"/>
        <rFont val="宋体"/>
        <charset val="134"/>
      </rPr>
      <t>新增</t>
    </r>
  </si>
  <si>
    <t>冯振宇</t>
  </si>
  <si>
    <t>411326200905043413</t>
  </si>
  <si>
    <t>父死亡母重病</t>
  </si>
  <si>
    <t>623059486702923624</t>
  </si>
  <si>
    <r>
      <rPr>
        <sz val="10"/>
        <color rgb="FFFF0000"/>
        <rFont val="Arial"/>
        <charset val="134"/>
      </rPr>
      <t>2023-06</t>
    </r>
    <r>
      <rPr>
        <sz val="10"/>
        <color rgb="FFFF0000"/>
        <rFont val="宋体"/>
        <charset val="134"/>
      </rPr>
      <t>新增</t>
    </r>
  </si>
  <si>
    <t>程桂萍</t>
  </si>
  <si>
    <t>411326200612033465</t>
  </si>
  <si>
    <t>623059486703237149</t>
  </si>
  <si>
    <r>
      <rPr>
        <sz val="10"/>
        <rFont val="Arial"/>
        <charset val="134"/>
      </rPr>
      <t>0-18</t>
    </r>
    <r>
      <rPr>
        <sz val="10"/>
        <rFont val="宋体"/>
        <charset val="134"/>
      </rPr>
      <t>岁事实无人抚养儿童</t>
    </r>
  </si>
  <si>
    <t>程桂合</t>
  </si>
  <si>
    <t>411326201207183413</t>
  </si>
  <si>
    <t>623059486702964453</t>
  </si>
  <si>
    <t>周彩婷</t>
  </si>
  <si>
    <t>411326200706136342</t>
  </si>
  <si>
    <t>6217975130028350015</t>
  </si>
  <si>
    <t>厚坡镇</t>
  </si>
  <si>
    <t>马王港村</t>
  </si>
  <si>
    <t>八年级</t>
  </si>
  <si>
    <t>周博</t>
  </si>
  <si>
    <t>411326200903106310</t>
  </si>
  <si>
    <t>6217975130028351153</t>
  </si>
  <si>
    <t>王悦</t>
  </si>
  <si>
    <t>411326201308190081</t>
  </si>
  <si>
    <t>623059486701948515</t>
  </si>
  <si>
    <t>磙子沟村</t>
  </si>
  <si>
    <t>王佳豪</t>
  </si>
  <si>
    <t>411326201409270099</t>
  </si>
  <si>
    <t>623059486701947244</t>
  </si>
  <si>
    <t>杨合成</t>
  </si>
  <si>
    <t>411326200903017019</t>
  </si>
  <si>
    <t>01</t>
  </si>
  <si>
    <t>6228230979009597178</t>
  </si>
  <si>
    <t>杨安村</t>
  </si>
  <si>
    <t>杨合春</t>
  </si>
  <si>
    <t>411326200702267011</t>
  </si>
  <si>
    <t>6228230979009597277</t>
  </si>
  <si>
    <t>非在校生（义务教育已毕业）</t>
  </si>
  <si>
    <t>高靖雯</t>
  </si>
  <si>
    <t>411326201511120046</t>
  </si>
  <si>
    <t>6228230979009585173</t>
  </si>
  <si>
    <t>裴岗村</t>
  </si>
  <si>
    <t>高一航</t>
  </si>
  <si>
    <t>411326201511120054</t>
  </si>
  <si>
    <t>6228230979009585371</t>
  </si>
  <si>
    <t>高一龙</t>
  </si>
  <si>
    <t>411326201304165874</t>
  </si>
  <si>
    <t>6228230979009585272</t>
  </si>
  <si>
    <t>高靖雅</t>
  </si>
  <si>
    <t>411326201112166346</t>
  </si>
  <si>
    <t>6228230979009585074</t>
  </si>
  <si>
    <t>三年级</t>
  </si>
  <si>
    <t>周锦鸿</t>
  </si>
  <si>
    <t>411326200708216397</t>
  </si>
  <si>
    <t>父服刑母死亡</t>
  </si>
  <si>
    <t>623059486701959157</t>
  </si>
  <si>
    <t>周锦妍</t>
  </si>
  <si>
    <t>411326200906156356</t>
  </si>
  <si>
    <t>623059486701959165</t>
  </si>
  <si>
    <t>周锦铭</t>
  </si>
  <si>
    <t>411326201102056338</t>
  </si>
  <si>
    <t>6217975130028343879</t>
  </si>
  <si>
    <t>六年级</t>
  </si>
  <si>
    <t>陈书延</t>
  </si>
  <si>
    <t>411326201611010266</t>
  </si>
  <si>
    <t>父重残母失联</t>
  </si>
  <si>
    <t>6228230979009585579</t>
  </si>
  <si>
    <t>陈庄村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</si>
  <si>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</si>
  <si>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刘小丽</t>
  </si>
  <si>
    <t>411326201010126343</t>
  </si>
  <si>
    <t>6228230979006356479</t>
  </si>
  <si>
    <t>严营村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</si>
  <si>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</si>
  <si>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刘小华</t>
  </si>
  <si>
    <t>411326200802076343</t>
  </si>
  <si>
    <t>6228230979006354573</t>
  </si>
  <si>
    <t>丁一帆</t>
  </si>
  <si>
    <t>411326200902197046</t>
  </si>
  <si>
    <t>623059486702874553</t>
  </si>
  <si>
    <t>闫寨村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</si>
  <si>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</si>
  <si>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侯嫩嫩</t>
  </si>
  <si>
    <t>411326200905126382</t>
  </si>
  <si>
    <t>6228230979009597673</t>
  </si>
  <si>
    <t>李华庄村</t>
  </si>
  <si>
    <t>李雪莲</t>
  </si>
  <si>
    <t>411326201101086324</t>
  </si>
  <si>
    <t>6228230979009597475</t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</si>
  <si>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</si>
  <si>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t>李雨岩</t>
  </si>
  <si>
    <t>411326201303156319</t>
  </si>
  <si>
    <t>6228230979009597376</t>
  </si>
  <si>
    <t>登封少林寺初中</t>
  </si>
  <si>
    <t>李雨龙</t>
  </si>
  <si>
    <t>411326200909286412</t>
  </si>
  <si>
    <t>6228230979009598176</t>
  </si>
  <si>
    <t>李美</t>
  </si>
  <si>
    <t>411326200812236363</t>
  </si>
  <si>
    <t>6228230979009203470</t>
  </si>
  <si>
    <t>李寨村</t>
  </si>
  <si>
    <t>张卡</t>
  </si>
  <si>
    <t>411326200712066336</t>
  </si>
  <si>
    <t>6228230979011022579</t>
  </si>
  <si>
    <t>高中1</t>
  </si>
  <si>
    <t>陈新有</t>
  </si>
  <si>
    <t>411326200905206454</t>
  </si>
  <si>
    <t>4113261435</t>
  </si>
  <si>
    <t>6228230979011003173</t>
  </si>
  <si>
    <t>韦集村</t>
  </si>
  <si>
    <t>陆敬一</t>
  </si>
  <si>
    <t>411326201308070215</t>
  </si>
  <si>
    <t>623059486701533002</t>
  </si>
  <si>
    <t>张天曾</t>
  </si>
  <si>
    <t>41132620151028011X</t>
  </si>
  <si>
    <t>623059486701996951</t>
  </si>
  <si>
    <t>后街村</t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</si>
  <si>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-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新增</t>
    </r>
  </si>
  <si>
    <t>侯天增</t>
  </si>
  <si>
    <t>411326201109176375</t>
  </si>
  <si>
    <t>6228230979006476079</t>
  </si>
  <si>
    <t>蒋营村</t>
  </si>
  <si>
    <t>侯思妍</t>
  </si>
  <si>
    <t>411326202002020041</t>
  </si>
  <si>
    <t>6228230979006484172</t>
  </si>
  <si>
    <t>杨世熙</t>
  </si>
  <si>
    <t>411326201702040014</t>
  </si>
  <si>
    <t>623059486702806811</t>
  </si>
  <si>
    <t>王寨村</t>
  </si>
  <si>
    <t>杨世杰</t>
  </si>
  <si>
    <t>411326201808140013</t>
  </si>
  <si>
    <t>6228230979004039879</t>
  </si>
  <si>
    <t>杨佳依</t>
  </si>
  <si>
    <t>411326202103040025</t>
  </si>
  <si>
    <t>6228230979011041272</t>
  </si>
  <si>
    <t>黄奥森</t>
  </si>
  <si>
    <t>411326200804046412</t>
  </si>
  <si>
    <t>4113261431</t>
  </si>
  <si>
    <t>6217975130027656123</t>
  </si>
  <si>
    <t>王岗村</t>
  </si>
  <si>
    <t>王子骞</t>
  </si>
  <si>
    <t>411326201410010358</t>
  </si>
  <si>
    <t>623059486702463050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</si>
  <si>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新增</t>
    </r>
  </si>
  <si>
    <t>王梓妍</t>
  </si>
  <si>
    <t>411326201912030084</t>
  </si>
  <si>
    <t>6228230979002194171</t>
  </si>
  <si>
    <t>蔡惠琳</t>
  </si>
  <si>
    <t>411326201211046366</t>
  </si>
  <si>
    <t>623059486701573834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</si>
  <si>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</si>
  <si>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t>蔡奥怡</t>
  </si>
  <si>
    <t>411326200808066349</t>
  </si>
  <si>
    <t>6228230979001942877</t>
  </si>
  <si>
    <t>李欢</t>
  </si>
  <si>
    <t>411326200610076330</t>
  </si>
  <si>
    <t>6228230979002121273</t>
  </si>
  <si>
    <t>李可欣</t>
  </si>
  <si>
    <t>411326200706086365</t>
  </si>
  <si>
    <t>623059486701935157</t>
  </si>
  <si>
    <t>李可赟</t>
  </si>
  <si>
    <t>411326200706086349</t>
  </si>
  <si>
    <t>623059486701935165</t>
  </si>
  <si>
    <t>张恩慧</t>
  </si>
  <si>
    <t>411326200710216329</t>
  </si>
  <si>
    <t>6217975130026208728</t>
  </si>
  <si>
    <t>杨窝村</t>
  </si>
  <si>
    <t>张天恩</t>
  </si>
  <si>
    <t>411326201310130133</t>
  </si>
  <si>
    <t>623059486701530586</t>
  </si>
  <si>
    <t>王延星</t>
  </si>
  <si>
    <t>411326200801276319</t>
  </si>
  <si>
    <t>6217975130028349363</t>
  </si>
  <si>
    <r>
      <rPr>
        <sz val="10"/>
        <color rgb="FFFF0000"/>
        <rFont val="Arial"/>
        <charset val="134"/>
      </rPr>
      <t>2022-10</t>
    </r>
    <r>
      <rPr>
        <sz val="10"/>
        <color rgb="FFFF0000"/>
        <rFont val="宋体"/>
        <charset val="134"/>
      </rPr>
      <t>新增</t>
    </r>
  </si>
  <si>
    <t>王延庆</t>
  </si>
  <si>
    <t>411326200611276377</t>
  </si>
  <si>
    <t>6217975130028349355</t>
  </si>
  <si>
    <t>杨子涵</t>
  </si>
  <si>
    <t>411326201312070250</t>
  </si>
  <si>
    <t>623059486701530297</t>
  </si>
  <si>
    <t>彭豫</t>
  </si>
  <si>
    <t>411326200801096414</t>
  </si>
  <si>
    <t>6228230979017339571</t>
  </si>
  <si>
    <t>饶西村</t>
  </si>
  <si>
    <t>2023-01新增</t>
  </si>
  <si>
    <t>彭俊杰</t>
  </si>
  <si>
    <t>411326201011026379</t>
  </si>
  <si>
    <t>6228230979012906671</t>
  </si>
  <si>
    <t>孙淼迪</t>
  </si>
  <si>
    <t>41132620120622632X</t>
  </si>
  <si>
    <t>6228230979020657878</t>
  </si>
  <si>
    <t>小王营村</t>
  </si>
  <si>
    <t>孙梦迪</t>
  </si>
  <si>
    <t>411326200912276469</t>
  </si>
  <si>
    <t>623059486703043711</t>
  </si>
  <si>
    <t>孙培月</t>
  </si>
  <si>
    <t>411326201401240207</t>
  </si>
  <si>
    <t>6228230979017337575</t>
  </si>
  <si>
    <t>吴喜妍</t>
  </si>
  <si>
    <t>41132620190204014X</t>
  </si>
  <si>
    <t>6228230979017343573</t>
  </si>
  <si>
    <t>卢咀村</t>
  </si>
  <si>
    <t>唐宝山</t>
  </si>
  <si>
    <t>411326200905226332</t>
  </si>
  <si>
    <t>6228230979017304575</t>
  </si>
  <si>
    <t>唐湾村</t>
  </si>
  <si>
    <t>2023-03新增</t>
  </si>
  <si>
    <t>陈轩睿</t>
  </si>
  <si>
    <t>411326202302050090</t>
  </si>
  <si>
    <t>6228230979020563977</t>
  </si>
  <si>
    <t>岗西村</t>
  </si>
  <si>
    <t>2023-04新增</t>
  </si>
  <si>
    <t>王梓诺</t>
  </si>
  <si>
    <t>411326202003140125</t>
  </si>
  <si>
    <t>6228230979020537278</t>
  </si>
  <si>
    <r>
      <rPr>
        <sz val="10"/>
        <color rgb="FFFF0000"/>
        <rFont val="Arial"/>
        <charset val="134"/>
      </rPr>
      <t>2023-05</t>
    </r>
    <r>
      <rPr>
        <sz val="10"/>
        <color rgb="FFFF0000"/>
        <rFont val="宋体"/>
        <charset val="134"/>
      </rPr>
      <t>新增</t>
    </r>
  </si>
  <si>
    <t>王东浩</t>
  </si>
  <si>
    <t>411326202203100013</t>
  </si>
  <si>
    <t>6228230979020537377</t>
  </si>
  <si>
    <t>李正阳</t>
  </si>
  <si>
    <t>411326201004025335</t>
  </si>
  <si>
    <t>6228230979016377077</t>
  </si>
  <si>
    <t>柴沟村</t>
  </si>
  <si>
    <t>蒋其航</t>
  </si>
  <si>
    <t>411326200808066357</t>
  </si>
  <si>
    <t>6228230979012920177</t>
  </si>
  <si>
    <t>2023-09新增</t>
  </si>
  <si>
    <t>周心怡</t>
  </si>
  <si>
    <t>411326201101136328</t>
  </si>
  <si>
    <t>父重残母重病</t>
  </si>
  <si>
    <t>623059486702916388</t>
  </si>
  <si>
    <t>周晸昊</t>
  </si>
  <si>
    <t>411326201801060272</t>
  </si>
  <si>
    <t>623059486703105189</t>
  </si>
  <si>
    <t>周心悦</t>
  </si>
  <si>
    <t>41132620160125008X</t>
  </si>
  <si>
    <t>623059486703105197</t>
  </si>
  <si>
    <t>孙君增</t>
  </si>
  <si>
    <t>411326201503120230</t>
  </si>
  <si>
    <t>父HIV母HIV</t>
  </si>
  <si>
    <t>623059486703175984</t>
  </si>
  <si>
    <r>
      <rPr>
        <sz val="10"/>
        <color rgb="FFFF0000"/>
        <rFont val="Arial"/>
        <charset val="134"/>
      </rPr>
      <t>2024-02</t>
    </r>
    <r>
      <rPr>
        <sz val="10"/>
        <color rgb="FFFF0000"/>
        <rFont val="宋体"/>
        <charset val="134"/>
      </rPr>
      <t>新增</t>
    </r>
  </si>
  <si>
    <t>孙君晴</t>
  </si>
  <si>
    <t>411326201109106385</t>
  </si>
  <si>
    <t>623059486703044024</t>
  </si>
  <si>
    <t>孙静亚</t>
  </si>
  <si>
    <t>411326202308160020</t>
  </si>
  <si>
    <t>6228230979022252975</t>
  </si>
  <si>
    <t>张华钰</t>
  </si>
  <si>
    <t>411326200704036321</t>
  </si>
  <si>
    <t>6228230979014174773</t>
  </si>
  <si>
    <t>张寨村</t>
  </si>
  <si>
    <t>张华荣</t>
  </si>
  <si>
    <t>411326200704036348</t>
  </si>
  <si>
    <t>6228230979014170474</t>
  </si>
  <si>
    <t>曹雅婷</t>
  </si>
  <si>
    <t>411326200905066447</t>
  </si>
  <si>
    <t>623059486701966913</t>
  </si>
  <si>
    <r>
      <rPr>
        <sz val="10"/>
        <color rgb="FFFF0000"/>
        <rFont val="Arial"/>
        <charset val="134"/>
      </rPr>
      <t>2024-06</t>
    </r>
    <r>
      <rPr>
        <sz val="10"/>
        <color rgb="FFFF0000"/>
        <rFont val="宋体"/>
        <charset val="134"/>
      </rPr>
      <t>新增</t>
    </r>
  </si>
  <si>
    <t>曹雅晴</t>
  </si>
  <si>
    <t>411326201108136320</t>
  </si>
  <si>
    <t>6228230979015751975</t>
  </si>
  <si>
    <t>张静美</t>
  </si>
  <si>
    <t>汉</t>
  </si>
  <si>
    <t>411326200804086369</t>
  </si>
  <si>
    <t>623059486703025957</t>
  </si>
  <si>
    <t>张楼村</t>
  </si>
  <si>
    <r>
      <rPr>
        <sz val="10"/>
        <color rgb="FFFF0000"/>
        <rFont val="Arial"/>
        <charset val="134"/>
      </rPr>
      <t>2024-10</t>
    </r>
    <r>
      <rPr>
        <sz val="10"/>
        <color rgb="FFFF0000"/>
        <rFont val="宋体"/>
        <charset val="134"/>
      </rPr>
      <t>新增</t>
    </r>
  </si>
  <si>
    <t>张旭升</t>
  </si>
  <si>
    <t>411326200903036359</t>
  </si>
  <si>
    <t>623059486703025965</t>
  </si>
  <si>
    <t>李耀川</t>
  </si>
  <si>
    <t>41132620110301261X</t>
  </si>
  <si>
    <t>623059486702929431</t>
  </si>
  <si>
    <t>金河镇</t>
  </si>
  <si>
    <t>魏庄村</t>
  </si>
  <si>
    <t>李梦阳</t>
  </si>
  <si>
    <t>411326200907242635</t>
  </si>
  <si>
    <t>6217211714002541253</t>
  </si>
  <si>
    <t>金河社区</t>
  </si>
  <si>
    <t>陈向前</t>
  </si>
  <si>
    <t>411326201702100152</t>
  </si>
  <si>
    <t>623059486702905118</t>
  </si>
  <si>
    <t>黑水庵村</t>
  </si>
  <si>
    <t>王颖冰</t>
  </si>
  <si>
    <t>411326201111212611</t>
  </si>
  <si>
    <t>6228230979009551175</t>
  </si>
  <si>
    <t>袁家村</t>
  </si>
  <si>
    <t>王杉</t>
  </si>
  <si>
    <t>411326200810275908</t>
  </si>
  <si>
    <t>623059486702889205</t>
  </si>
  <si>
    <t>黄冈社区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</si>
  <si>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</si>
  <si>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t>袁佳欣</t>
  </si>
  <si>
    <t>411326201811130123</t>
  </si>
  <si>
    <t>623059486703014613</t>
  </si>
  <si>
    <t>袁启达</t>
  </si>
  <si>
    <t>411326201501260037</t>
  </si>
  <si>
    <t>623059486701487332</t>
  </si>
  <si>
    <t>祁森滢</t>
  </si>
  <si>
    <t>411326201403080024</t>
  </si>
  <si>
    <t>623059486701476236</t>
  </si>
  <si>
    <t>后洼村</t>
  </si>
  <si>
    <t>张小玲</t>
  </si>
  <si>
    <t>411326201001266985</t>
  </si>
  <si>
    <t>623059486703178657</t>
  </si>
  <si>
    <t>杨家村</t>
  </si>
  <si>
    <r>
      <rPr>
        <sz val="10"/>
        <color rgb="FFFF0000"/>
        <rFont val="Arial"/>
        <charset val="134"/>
      </rPr>
      <t>2023-09</t>
    </r>
    <r>
      <rPr>
        <sz val="10"/>
        <color rgb="FFFF0000"/>
        <rFont val="宋体"/>
        <charset val="134"/>
      </rPr>
      <t>新增</t>
    </r>
  </si>
  <si>
    <t>中专2</t>
  </si>
  <si>
    <t>张中</t>
  </si>
  <si>
    <t>411326200812232610</t>
  </si>
  <si>
    <t>623059486703173328</t>
  </si>
  <si>
    <t>段玉双</t>
  </si>
  <si>
    <t>411326201111272622</t>
  </si>
  <si>
    <t>6217211714004859521</t>
  </si>
  <si>
    <t>段玉壕</t>
  </si>
  <si>
    <t>411326201302182611</t>
  </si>
  <si>
    <t>623059486701479230</t>
  </si>
  <si>
    <t>徐清林</t>
  </si>
  <si>
    <t>411326200711302691</t>
  </si>
  <si>
    <t>4113260628</t>
  </si>
  <si>
    <t>623059486702642893</t>
  </si>
  <si>
    <t>玉皇村</t>
  </si>
  <si>
    <t>2023-12新增</t>
  </si>
  <si>
    <t>全春燕</t>
  </si>
  <si>
    <t>411326200704232621</t>
  </si>
  <si>
    <t>6217975130026334938</t>
  </si>
  <si>
    <t>2024-01新增</t>
  </si>
  <si>
    <t>全春英</t>
  </si>
  <si>
    <t>411326200704232648</t>
  </si>
  <si>
    <t>6217975130027738103</t>
  </si>
  <si>
    <t>全有权</t>
  </si>
  <si>
    <t>411326200805106931</t>
  </si>
  <si>
    <t>6217211714004591371</t>
  </si>
  <si>
    <t>徐祥财</t>
  </si>
  <si>
    <t>411326200905172610</t>
  </si>
  <si>
    <t>父重病母重残</t>
  </si>
  <si>
    <t>623059486703076208</t>
  </si>
  <si>
    <t>李家湾村</t>
  </si>
  <si>
    <r>
      <rPr>
        <sz val="10"/>
        <color rgb="FFFF0000"/>
        <rFont val="Arial"/>
        <charset val="134"/>
      </rPr>
      <t>2024-04</t>
    </r>
    <r>
      <rPr>
        <sz val="10"/>
        <color rgb="FFFF0000"/>
        <rFont val="宋体"/>
        <charset val="134"/>
      </rPr>
      <t>新增</t>
    </r>
  </si>
  <si>
    <t>徐祥智</t>
  </si>
  <si>
    <t>411326201107042613</t>
  </si>
  <si>
    <t>10</t>
  </si>
  <si>
    <t>6236605105127392</t>
  </si>
  <si>
    <t>邓庆淅</t>
  </si>
  <si>
    <t>411326200612157011</t>
  </si>
  <si>
    <t>623059486703207423</t>
  </si>
  <si>
    <t>穆东格</t>
  </si>
  <si>
    <t>411326201011116366</t>
  </si>
  <si>
    <t>623059486702909425</t>
  </si>
  <si>
    <t>荆紫关镇</t>
  </si>
  <si>
    <t>穆营村</t>
  </si>
  <si>
    <t>穆东明</t>
  </si>
  <si>
    <t>411326201211217014</t>
  </si>
  <si>
    <t>623059486701877169</t>
  </si>
  <si>
    <t>姜怡琳</t>
  </si>
  <si>
    <t>411326201604300062</t>
  </si>
  <si>
    <t>623059486702922840</t>
  </si>
  <si>
    <t>中街村</t>
  </si>
  <si>
    <t>张莹莹</t>
  </si>
  <si>
    <t>41132620061217214X</t>
  </si>
  <si>
    <t>623059486703012039</t>
  </si>
  <si>
    <t>张村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</si>
  <si>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</si>
  <si>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孙石豪</t>
  </si>
  <si>
    <t>41132620061221213X</t>
  </si>
  <si>
    <t>6217974910084655584</t>
  </si>
  <si>
    <t>杨赛</t>
  </si>
  <si>
    <t>411326201105232130</t>
  </si>
  <si>
    <t>623059486703050963</t>
  </si>
  <si>
    <t>药王庙村</t>
  </si>
  <si>
    <t>姜奕瑶</t>
  </si>
  <si>
    <t>41132620221004008X</t>
  </si>
  <si>
    <t>623059486703086579</t>
  </si>
  <si>
    <r>
      <rPr>
        <sz val="10"/>
        <color rgb="FFFF0000"/>
        <rFont val="Arial"/>
        <charset val="134"/>
      </rPr>
      <t>2023-07</t>
    </r>
    <r>
      <rPr>
        <sz val="10"/>
        <color rgb="FFFF0000"/>
        <rFont val="宋体"/>
        <charset val="134"/>
      </rPr>
      <t>新增</t>
    </r>
  </si>
  <si>
    <t>王铭谦</t>
  </si>
  <si>
    <t>411326201207082153</t>
  </si>
  <si>
    <t>父服刑母服刑</t>
  </si>
  <si>
    <t>623059486701813461</t>
  </si>
  <si>
    <t>龙泉观村</t>
  </si>
  <si>
    <r>
      <rPr>
        <sz val="10"/>
        <color rgb="FFFF0000"/>
        <rFont val="Arial"/>
        <charset val="134"/>
      </rPr>
      <t>2024-08</t>
    </r>
    <r>
      <rPr>
        <sz val="10"/>
        <color rgb="FFFF0000"/>
        <rFont val="宋体"/>
        <charset val="134"/>
      </rPr>
      <t>新增</t>
    </r>
  </si>
  <si>
    <t>王维嘉</t>
  </si>
  <si>
    <t>41132620091125214X</t>
  </si>
  <si>
    <t>623059486703076489</t>
  </si>
  <si>
    <t>王佳妮</t>
  </si>
  <si>
    <t>41132620071116214X</t>
  </si>
  <si>
    <t>623059486703238600</t>
  </si>
  <si>
    <t>李茂森</t>
  </si>
  <si>
    <t>41132620121009581X</t>
  </si>
  <si>
    <t>623059486702921198</t>
  </si>
  <si>
    <t>九重镇</t>
  </si>
  <si>
    <t>唐王桥村</t>
  </si>
  <si>
    <t>李宜松</t>
  </si>
  <si>
    <t>411326201711060033</t>
  </si>
  <si>
    <t>623059486702921172</t>
  </si>
  <si>
    <t>李冰</t>
  </si>
  <si>
    <t>411326200612055867</t>
  </si>
  <si>
    <t>623059486702922063</t>
  </si>
  <si>
    <t>王玉祥</t>
  </si>
  <si>
    <t>蒙古族</t>
  </si>
  <si>
    <t>411326201502010072</t>
  </si>
  <si>
    <t>6236605104412647</t>
  </si>
  <si>
    <t>九重村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</si>
  <si>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</si>
  <si>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王玉斌</t>
  </si>
  <si>
    <t>411326201209145832</t>
  </si>
  <si>
    <t>623059486703248112</t>
  </si>
  <si>
    <t>邹硕</t>
  </si>
  <si>
    <t>411326200711225817</t>
  </si>
  <si>
    <t>4113261531</t>
  </si>
  <si>
    <t>623059486703148585</t>
  </si>
  <si>
    <t>邹庄村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</si>
  <si>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</si>
  <si>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邹梦媛</t>
  </si>
  <si>
    <t>411326201003265863</t>
  </si>
  <si>
    <t>623059486702871229</t>
  </si>
  <si>
    <t>龚雨航</t>
  </si>
  <si>
    <t>411326202001060033</t>
  </si>
  <si>
    <t>623059486702992579</t>
  </si>
  <si>
    <t>薛岗村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</si>
  <si>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新增</t>
    </r>
  </si>
  <si>
    <t>龚佰艺</t>
  </si>
  <si>
    <t>411326201111245835</t>
  </si>
  <si>
    <t>623059486702873209</t>
  </si>
  <si>
    <t>王从心</t>
  </si>
  <si>
    <t>411326202011240118</t>
  </si>
  <si>
    <t>6217211714003323750</t>
  </si>
  <si>
    <t>王佳敏</t>
  </si>
  <si>
    <t>411326201601080201</t>
  </si>
  <si>
    <t>623059486702497876</t>
  </si>
  <si>
    <t>张婉清</t>
  </si>
  <si>
    <t>411326202109150022</t>
  </si>
  <si>
    <t>623059486702872565</t>
  </si>
  <si>
    <t>张河村</t>
  </si>
  <si>
    <t>樊彦浩</t>
  </si>
  <si>
    <t>411326200611255859</t>
  </si>
  <si>
    <t>623059486702974163</t>
  </si>
  <si>
    <t>下孔村</t>
  </si>
  <si>
    <t>龚玉琪</t>
  </si>
  <si>
    <t>411326201303076589</t>
  </si>
  <si>
    <t>6217975130026491175</t>
  </si>
  <si>
    <t>龚易博</t>
  </si>
  <si>
    <t>41132620240423005X</t>
  </si>
  <si>
    <t>623059486703212134</t>
  </si>
  <si>
    <t>王丽娜</t>
  </si>
  <si>
    <t>411326201311170364</t>
  </si>
  <si>
    <t>父失联母失联</t>
  </si>
  <si>
    <t>623059486702982927</t>
  </si>
  <si>
    <t>老城镇</t>
  </si>
  <si>
    <t>武贾洲村</t>
  </si>
  <si>
    <t>王靖源</t>
  </si>
  <si>
    <t>411326201506090233</t>
  </si>
  <si>
    <t>4113260724</t>
  </si>
  <si>
    <t>623059486702982919</t>
  </si>
  <si>
    <t>赵金兰</t>
  </si>
  <si>
    <t>411326201002047004</t>
  </si>
  <si>
    <t>623059486703006015</t>
  </si>
  <si>
    <t>裴岭村</t>
  </si>
  <si>
    <t>赵金惠</t>
  </si>
  <si>
    <t>411326200903096386</t>
  </si>
  <si>
    <t>623059486702930231</t>
  </si>
  <si>
    <t>全晓鸣</t>
  </si>
  <si>
    <t>411326201210166403</t>
  </si>
  <si>
    <t>623059486703093690</t>
  </si>
  <si>
    <t>柴嘉怡</t>
  </si>
  <si>
    <t>41132620140826018X</t>
  </si>
  <si>
    <t>6217211714003552762</t>
  </si>
  <si>
    <t>秧地沟村</t>
  </si>
  <si>
    <r>
      <rPr>
        <sz val="10"/>
        <color rgb="FFFF0000"/>
        <rFont val="Arial"/>
        <charset val="134"/>
      </rPr>
      <t>2024-05</t>
    </r>
    <r>
      <rPr>
        <sz val="10"/>
        <color rgb="FFFF0000"/>
        <rFont val="宋体"/>
        <charset val="134"/>
      </rPr>
      <t>新增</t>
    </r>
  </si>
  <si>
    <t>王雨倩</t>
  </si>
  <si>
    <t>411326201502050226</t>
  </si>
  <si>
    <t>6236605105129513</t>
  </si>
  <si>
    <t>泉沟村</t>
  </si>
  <si>
    <t>王绍千</t>
  </si>
  <si>
    <t>411326201111123010</t>
  </si>
  <si>
    <t>6236605105129323</t>
  </si>
  <si>
    <t>谭智宾</t>
  </si>
  <si>
    <t>411323200611150011</t>
  </si>
  <si>
    <t>623059486702928482</t>
  </si>
  <si>
    <t>龙城街道</t>
  </si>
  <si>
    <t>郑湾社区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</si>
  <si>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</si>
  <si>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城市低保</t>
  </si>
  <si>
    <t>宋玲煜</t>
  </si>
  <si>
    <t>411326202208180227</t>
  </si>
  <si>
    <t>623059486703167957</t>
  </si>
  <si>
    <t>上集社区</t>
  </si>
  <si>
    <t>宋坷昕</t>
  </si>
  <si>
    <t>411326202010110389</t>
  </si>
  <si>
    <t>623059486703167940</t>
  </si>
  <si>
    <t>陈浩田</t>
  </si>
  <si>
    <t>411326200901050093</t>
  </si>
  <si>
    <t>6217211714002280571</t>
  </si>
  <si>
    <t>石高峰</t>
  </si>
  <si>
    <t>411326200702116934</t>
  </si>
  <si>
    <t>623059486702895947</t>
  </si>
  <si>
    <t>马蹬镇</t>
  </si>
  <si>
    <t>黑龙村</t>
  </si>
  <si>
    <t>范文博</t>
  </si>
  <si>
    <t>411326201402270010</t>
  </si>
  <si>
    <t>623059486702155466</t>
  </si>
  <si>
    <t>熊家岗村</t>
  </si>
  <si>
    <t>赵欣怡</t>
  </si>
  <si>
    <t>411326201304276427</t>
  </si>
  <si>
    <t>623059486702093360</t>
  </si>
  <si>
    <t>金竹河村</t>
  </si>
  <si>
    <t>王之程</t>
  </si>
  <si>
    <t>41132620130803015X</t>
  </si>
  <si>
    <t>623059486703075291</t>
  </si>
  <si>
    <t>高庄村</t>
  </si>
  <si>
    <t>简梦涵</t>
  </si>
  <si>
    <t>411326201110316929</t>
  </si>
  <si>
    <t>623059486702922691</t>
  </si>
  <si>
    <t>陈店村</t>
  </si>
  <si>
    <t>简梦鑫</t>
  </si>
  <si>
    <t>411326201502080337</t>
  </si>
  <si>
    <t>623059486702102328</t>
  </si>
  <si>
    <t>李宝珍</t>
  </si>
  <si>
    <t>411326200812206922</t>
  </si>
  <si>
    <t>623059486703125039</t>
  </si>
  <si>
    <t>葛家沟村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</si>
  <si>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</si>
  <si>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周佩依</t>
  </si>
  <si>
    <t>411326201108086941</t>
  </si>
  <si>
    <t>623059486702922642</t>
  </si>
  <si>
    <t>早行村</t>
  </si>
  <si>
    <t>周逸博</t>
  </si>
  <si>
    <t>411326201305054578</t>
  </si>
  <si>
    <t>623059486702922626</t>
  </si>
  <si>
    <t>苗潼</t>
  </si>
  <si>
    <t>411326202102270128</t>
  </si>
  <si>
    <t>6217975130028358638</t>
  </si>
  <si>
    <t>黄庄村</t>
  </si>
  <si>
    <t>张康</t>
  </si>
  <si>
    <t>411326201203236936</t>
  </si>
  <si>
    <t>623059486702091786</t>
  </si>
  <si>
    <t>四年级（送教上门）</t>
  </si>
  <si>
    <t>张启运</t>
  </si>
  <si>
    <t>411326201811130131</t>
  </si>
  <si>
    <t>623059486702922857</t>
  </si>
  <si>
    <t>苏显恒</t>
  </si>
  <si>
    <t>411326201805280053</t>
  </si>
  <si>
    <t>623059486702922592</t>
  </si>
  <si>
    <t>苏庄村</t>
  </si>
  <si>
    <t>苏显琪</t>
  </si>
  <si>
    <t>411326201312110187</t>
  </si>
  <si>
    <t>623059486702923772</t>
  </si>
  <si>
    <t>杨建业</t>
  </si>
  <si>
    <t>41132620100912691X</t>
  </si>
  <si>
    <t>623059486702920273</t>
  </si>
  <si>
    <t>东杨营村</t>
  </si>
  <si>
    <t>杨晓爱</t>
  </si>
  <si>
    <t>411326200907146926</t>
  </si>
  <si>
    <t>6217975130026893628</t>
  </si>
  <si>
    <t>苏正来</t>
  </si>
  <si>
    <t>411326200908086953</t>
  </si>
  <si>
    <t>623059486702677790</t>
  </si>
  <si>
    <t>贾丽寒</t>
  </si>
  <si>
    <t>411326201510010160</t>
  </si>
  <si>
    <t>6217975130028358661</t>
  </si>
  <si>
    <t>张岭村</t>
  </si>
  <si>
    <t>贾丽梅</t>
  </si>
  <si>
    <t>411326201208136926</t>
  </si>
  <si>
    <t>6217975130028358679</t>
  </si>
  <si>
    <t>411326201405210080</t>
  </si>
  <si>
    <t>623059486702182155</t>
  </si>
  <si>
    <t>杨子帅</t>
  </si>
  <si>
    <t>411326201703310071</t>
  </si>
  <si>
    <t>623059486702482993</t>
  </si>
  <si>
    <t>李梓毓</t>
  </si>
  <si>
    <t>411326201011206337</t>
  </si>
  <si>
    <t>6217975130023718588</t>
  </si>
  <si>
    <t>马春清</t>
  </si>
  <si>
    <t>411323200703166918</t>
  </si>
  <si>
    <t>6228230979009567072</t>
  </si>
  <si>
    <t>马春洋</t>
  </si>
  <si>
    <t>411326201008296917</t>
  </si>
  <si>
    <t>623059486702927492</t>
  </si>
  <si>
    <t>侯灿灿</t>
  </si>
  <si>
    <t>411326201107056425</t>
  </si>
  <si>
    <t>623059486702929365</t>
  </si>
  <si>
    <t>马申樑</t>
  </si>
  <si>
    <t>411326201610050274</t>
  </si>
  <si>
    <t>4113260945</t>
  </si>
  <si>
    <t>623059486702572926</t>
  </si>
  <si>
    <t>周营村</t>
  </si>
  <si>
    <t>王丹</t>
  </si>
  <si>
    <t>411326200911266429</t>
  </si>
  <si>
    <t>6228230979010045274</t>
  </si>
  <si>
    <t>张竹园村</t>
  </si>
  <si>
    <t>王帆</t>
  </si>
  <si>
    <t>411326200709136938</t>
  </si>
  <si>
    <t>6228230979012946974</t>
  </si>
  <si>
    <t>刘甲烁</t>
  </si>
  <si>
    <t>411326201210046911</t>
  </si>
  <si>
    <t>4113261204</t>
  </si>
  <si>
    <t>623059486702169517</t>
  </si>
  <si>
    <t>小草峪村</t>
  </si>
  <si>
    <t>刘若飞</t>
  </si>
  <si>
    <t>411326201405310292</t>
  </si>
  <si>
    <t>6217975130026895052</t>
  </si>
  <si>
    <t>马哲明</t>
  </si>
  <si>
    <t>411326201003286955</t>
  </si>
  <si>
    <t>623059486702924069</t>
  </si>
  <si>
    <t>高西然</t>
  </si>
  <si>
    <t>411326201206206927</t>
  </si>
  <si>
    <t>623059486702110008</t>
  </si>
  <si>
    <t>财神庙村</t>
  </si>
  <si>
    <t>高淅耀</t>
  </si>
  <si>
    <t>411326201201056958</t>
  </si>
  <si>
    <t>623059486702929340</t>
  </si>
  <si>
    <t>杨金平</t>
  </si>
  <si>
    <t>411326201005076935</t>
  </si>
  <si>
    <t>623059486703022129</t>
  </si>
  <si>
    <t>任沟村</t>
  </si>
  <si>
    <t>孙会峰</t>
  </si>
  <si>
    <t>411326201601120058</t>
  </si>
  <si>
    <t>623059486702480906</t>
  </si>
  <si>
    <t>桐柏村</t>
  </si>
  <si>
    <r>
      <rPr>
        <sz val="10"/>
        <color rgb="FFFF0000"/>
        <rFont val="Arial"/>
        <charset val="134"/>
      </rPr>
      <t>2022-09</t>
    </r>
    <r>
      <rPr>
        <sz val="10"/>
        <color rgb="FFFF0000"/>
        <rFont val="宋体"/>
        <charset val="134"/>
      </rPr>
      <t>新增</t>
    </r>
  </si>
  <si>
    <t>孙欣欣</t>
  </si>
  <si>
    <t>411326201811230263</t>
  </si>
  <si>
    <t>623059486702937285</t>
  </si>
  <si>
    <t>邓晓君</t>
  </si>
  <si>
    <t>411326200904106910</t>
  </si>
  <si>
    <t>6217975130026337691</t>
  </si>
  <si>
    <t>白渡村</t>
  </si>
  <si>
    <t>邓晓华</t>
  </si>
  <si>
    <t>411326201202037011</t>
  </si>
  <si>
    <t>6217975130026337725</t>
  </si>
  <si>
    <t>杨甜梦</t>
  </si>
  <si>
    <t>41132620090919696X</t>
  </si>
  <si>
    <t>623059486703046284</t>
  </si>
  <si>
    <r>
      <rPr>
        <sz val="10"/>
        <color rgb="FFFF0000"/>
        <rFont val="Arial"/>
        <charset val="134"/>
      </rPr>
      <t>2023-01</t>
    </r>
    <r>
      <rPr>
        <sz val="10"/>
        <color rgb="FFFF0000"/>
        <rFont val="宋体"/>
        <charset val="134"/>
      </rPr>
      <t>新增</t>
    </r>
  </si>
  <si>
    <t>寇梦洒</t>
  </si>
  <si>
    <t>411326201410180306</t>
  </si>
  <si>
    <t>623059486703046292</t>
  </si>
  <si>
    <t>寇博</t>
  </si>
  <si>
    <t>411326201207056932</t>
  </si>
  <si>
    <t>623059486703046300</t>
  </si>
  <si>
    <t>李园园</t>
  </si>
  <si>
    <t>411326200903266920</t>
  </si>
  <si>
    <t>623059486703166488</t>
  </si>
  <si>
    <t>2024-02新增</t>
  </si>
  <si>
    <t>李志福</t>
  </si>
  <si>
    <t>411326201311220296</t>
  </si>
  <si>
    <t>6217975130029091790</t>
  </si>
  <si>
    <t>杨林锋</t>
  </si>
  <si>
    <t>411326201410220339</t>
  </si>
  <si>
    <t>623059486702181447</t>
  </si>
  <si>
    <t>2024-06新增</t>
  </si>
  <si>
    <t>钟琰凯</t>
  </si>
  <si>
    <t>411326201812100073</t>
  </si>
  <si>
    <t>623059486702924150</t>
  </si>
  <si>
    <t>毛堂乡</t>
  </si>
  <si>
    <t>党院村</t>
  </si>
  <si>
    <t>张烨</t>
  </si>
  <si>
    <t>411323200611041114</t>
  </si>
  <si>
    <t>6217975130026890418</t>
  </si>
  <si>
    <t>白水河村</t>
  </si>
  <si>
    <t>张裕翔</t>
  </si>
  <si>
    <t>411326200803141135</t>
  </si>
  <si>
    <t>6217975130028711315</t>
  </si>
  <si>
    <t>姚延峰</t>
  </si>
  <si>
    <t>411326200610081113</t>
  </si>
  <si>
    <t>父死亡无母亲</t>
  </si>
  <si>
    <t>623059486702850603</t>
  </si>
  <si>
    <t>裰落墓村</t>
  </si>
  <si>
    <t>钟铃尧</t>
  </si>
  <si>
    <t>411326202203150045</t>
  </si>
  <si>
    <t>4113260431</t>
  </si>
  <si>
    <t>623059486702997453</t>
  </si>
  <si>
    <t>张超</t>
  </si>
  <si>
    <t>411326201510240353</t>
  </si>
  <si>
    <t>623059486703067330</t>
  </si>
  <si>
    <t>闫家沟村</t>
  </si>
  <si>
    <r>
      <rPr>
        <sz val="10"/>
        <color rgb="FFFF0000"/>
        <rFont val="Arial"/>
        <charset val="134"/>
      </rPr>
      <t>2023-03</t>
    </r>
    <r>
      <rPr>
        <sz val="10"/>
        <color rgb="FFFF0000"/>
        <rFont val="宋体"/>
        <charset val="134"/>
      </rPr>
      <t>新增</t>
    </r>
  </si>
  <si>
    <t>李士博</t>
  </si>
  <si>
    <t>411326201203016458</t>
  </si>
  <si>
    <t>623059486702790163</t>
  </si>
  <si>
    <r>
      <rPr>
        <sz val="10"/>
        <color rgb="FFFF0000"/>
        <rFont val="Arial"/>
        <charset val="134"/>
      </rPr>
      <t>2023-04</t>
    </r>
    <r>
      <rPr>
        <sz val="10"/>
        <color rgb="FFFF0000"/>
        <rFont val="宋体"/>
        <charset val="134"/>
      </rPr>
      <t>新增</t>
    </r>
  </si>
  <si>
    <t>李晓东</t>
  </si>
  <si>
    <t>411326200812086983</t>
  </si>
  <si>
    <t>623059486703078220</t>
  </si>
  <si>
    <t>皮洛宾</t>
  </si>
  <si>
    <t>411326202102150038</t>
  </si>
  <si>
    <t>623059486703094110</t>
  </si>
  <si>
    <t>小泉沟村</t>
  </si>
  <si>
    <t>郭宸宇</t>
  </si>
  <si>
    <t>411326201501100017</t>
  </si>
  <si>
    <t>623059486701771081</t>
  </si>
  <si>
    <t>贾营村</t>
  </si>
  <si>
    <r>
      <rPr>
        <sz val="10"/>
        <color rgb="FFFF0000"/>
        <rFont val="Arial"/>
        <charset val="134"/>
      </rPr>
      <t>2023-08</t>
    </r>
    <r>
      <rPr>
        <sz val="10"/>
        <color rgb="FFFF0000"/>
        <rFont val="宋体"/>
        <charset val="134"/>
      </rPr>
      <t>新增</t>
    </r>
  </si>
  <si>
    <t>郭雨佳</t>
  </si>
  <si>
    <t>411326200911301124</t>
  </si>
  <si>
    <t>623059486703091736</t>
  </si>
  <si>
    <t>魏妤潞</t>
  </si>
  <si>
    <t>411326201405260141</t>
  </si>
  <si>
    <t>父HIV母死亡</t>
  </si>
  <si>
    <t>6217975130029092038</t>
  </si>
  <si>
    <t>曹庄村</t>
  </si>
  <si>
    <t>黄诗瑶</t>
  </si>
  <si>
    <t>411326202101070044</t>
  </si>
  <si>
    <t>623059486703201921</t>
  </si>
  <si>
    <t>老沟村</t>
  </si>
  <si>
    <t>黄玥瑶</t>
  </si>
  <si>
    <t>411326202407080042</t>
  </si>
  <si>
    <t>623059486703239830</t>
  </si>
  <si>
    <r>
      <rPr>
        <sz val="10"/>
        <color rgb="FFFF0000"/>
        <rFont val="Arial"/>
        <charset val="134"/>
      </rPr>
      <t>2024-09</t>
    </r>
    <r>
      <rPr>
        <sz val="10"/>
        <color rgb="FFFF0000"/>
        <rFont val="宋体"/>
        <charset val="134"/>
      </rPr>
      <t>新增</t>
    </r>
  </si>
  <si>
    <t>王永顺</t>
  </si>
  <si>
    <t>411326200904250058</t>
  </si>
  <si>
    <t>父重残母失踪</t>
  </si>
  <si>
    <t>623059486702923285</t>
  </si>
  <si>
    <t>商圣街道</t>
  </si>
  <si>
    <t>冬青社区</t>
  </si>
  <si>
    <t>王丹妮</t>
  </si>
  <si>
    <t>411326200707110021</t>
  </si>
  <si>
    <t>623059486702923277</t>
  </si>
  <si>
    <t>侯李安</t>
  </si>
  <si>
    <t>411326201106200018</t>
  </si>
  <si>
    <t>623059486702998154</t>
  </si>
  <si>
    <t>狮子路社区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</si>
  <si>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新增</t>
    </r>
  </si>
  <si>
    <t>王义博</t>
  </si>
  <si>
    <t>411326200906010023</t>
  </si>
  <si>
    <t>6217211714002505746</t>
  </si>
  <si>
    <t>黄燕</t>
  </si>
  <si>
    <t>411326201605310027</t>
  </si>
  <si>
    <t>623059486702445040</t>
  </si>
  <si>
    <t>上集镇</t>
  </si>
  <si>
    <t>韦岭村</t>
  </si>
  <si>
    <t>张慧君</t>
  </si>
  <si>
    <t>411326200809280523</t>
  </si>
  <si>
    <t>6228230979016441477</t>
  </si>
  <si>
    <t>商圣社区</t>
  </si>
  <si>
    <t>李小幸</t>
  </si>
  <si>
    <t>411326200611290603</t>
  </si>
  <si>
    <t>6228230979000678373</t>
  </si>
  <si>
    <t>竹园村</t>
  </si>
  <si>
    <t>陈梦欣</t>
  </si>
  <si>
    <t>411326201008190549</t>
  </si>
  <si>
    <t>623059486702621202</t>
  </si>
  <si>
    <t>蛮子营村</t>
  </si>
  <si>
    <t>王玉宝</t>
  </si>
  <si>
    <t>411326200803210532</t>
  </si>
  <si>
    <t>623059486702627852</t>
  </si>
  <si>
    <t>东沟村</t>
  </si>
  <si>
    <t>陈梦军</t>
  </si>
  <si>
    <t>411326200705226450</t>
  </si>
  <si>
    <t>623059486702621194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</si>
  <si>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</si>
  <si>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韦双双</t>
  </si>
  <si>
    <t>41132620100519056X</t>
  </si>
  <si>
    <t>623059486702998535</t>
  </si>
  <si>
    <t>韦丹丹</t>
  </si>
  <si>
    <t>411326201005190543</t>
  </si>
  <si>
    <t>623059486702998527</t>
  </si>
  <si>
    <t>韦双平</t>
  </si>
  <si>
    <t>41132620130426635X</t>
  </si>
  <si>
    <t>623059486702401431</t>
  </si>
  <si>
    <t>黄战定</t>
  </si>
  <si>
    <t>411326202105270051</t>
  </si>
  <si>
    <t>623059486702994575</t>
  </si>
  <si>
    <t>李昭璘</t>
  </si>
  <si>
    <t>411326201011180595</t>
  </si>
  <si>
    <t>623059486702840562</t>
  </si>
  <si>
    <t>丹阳社区</t>
  </si>
  <si>
    <t>李昭琎</t>
  </si>
  <si>
    <t>411326200809060512</t>
  </si>
  <si>
    <t>623059486702836735</t>
  </si>
  <si>
    <t>董佳恒</t>
  </si>
  <si>
    <t>411326202008110056</t>
  </si>
  <si>
    <t>623059486702997487</t>
  </si>
  <si>
    <t>董佳鑫</t>
  </si>
  <si>
    <t>411326201808310123</t>
  </si>
  <si>
    <t>623059486702997461</t>
  </si>
  <si>
    <t>董佳蕾</t>
  </si>
  <si>
    <t>411326201704200202</t>
  </si>
  <si>
    <t>623059486702997479</t>
  </si>
  <si>
    <t>万静怡</t>
  </si>
  <si>
    <t>411326201401140142</t>
  </si>
  <si>
    <t>623059486701147902</t>
  </si>
  <si>
    <t>李籽一</t>
  </si>
  <si>
    <t>411326201906300332</t>
  </si>
  <si>
    <t>6236605104531297</t>
  </si>
  <si>
    <t>梁洼社区</t>
  </si>
  <si>
    <t>魏源</t>
  </si>
  <si>
    <t>411326200806060525</t>
  </si>
  <si>
    <t>623059486702903485</t>
  </si>
  <si>
    <t>东川村</t>
  </si>
  <si>
    <t>李强</t>
  </si>
  <si>
    <t>41132620080417051X</t>
  </si>
  <si>
    <t>623059486703091959</t>
  </si>
  <si>
    <t>钟观社区</t>
  </si>
  <si>
    <t>张名扬</t>
  </si>
  <si>
    <t>411326201906280116</t>
  </si>
  <si>
    <t>623059486703033910</t>
  </si>
  <si>
    <t>娃鱼河村</t>
  </si>
  <si>
    <r>
      <rPr>
        <sz val="10"/>
        <color rgb="FFFF0000"/>
        <rFont val="Arial"/>
        <charset val="134"/>
      </rPr>
      <t>2022-11</t>
    </r>
    <r>
      <rPr>
        <sz val="10"/>
        <color rgb="FFFF0000"/>
        <rFont val="宋体"/>
        <charset val="134"/>
      </rPr>
      <t>新增</t>
    </r>
  </si>
  <si>
    <t>李林陽</t>
  </si>
  <si>
    <t>411326201610090102</t>
  </si>
  <si>
    <t>623059486702444308</t>
  </si>
  <si>
    <t>杨营村</t>
  </si>
  <si>
    <t>李林果</t>
  </si>
  <si>
    <t>411326201811260163</t>
  </si>
  <si>
    <t>623059486702652629</t>
  </si>
  <si>
    <t>谢作为</t>
  </si>
  <si>
    <t>411326200907150511</t>
  </si>
  <si>
    <t>623059486702998667</t>
  </si>
  <si>
    <t>谢岭社区</t>
  </si>
  <si>
    <t>江浩</t>
  </si>
  <si>
    <t>411326202105080119</t>
  </si>
  <si>
    <t>4113260530</t>
  </si>
  <si>
    <t>623059486703081661</t>
  </si>
  <si>
    <t>大坪村</t>
  </si>
  <si>
    <t>2023-06新增</t>
  </si>
  <si>
    <t>贾西豪</t>
  </si>
  <si>
    <t>411326200809116950</t>
  </si>
  <si>
    <t>6228230979020692974</t>
  </si>
  <si>
    <t>青龙村</t>
  </si>
  <si>
    <r>
      <rPr>
        <sz val="10"/>
        <color rgb="FFFF0000"/>
        <rFont val="Arial"/>
        <charset val="134"/>
      </rPr>
      <t>2023-12</t>
    </r>
    <r>
      <rPr>
        <sz val="10"/>
        <color rgb="FFFF0000"/>
        <rFont val="宋体"/>
        <charset val="134"/>
      </rPr>
      <t>新增</t>
    </r>
  </si>
  <si>
    <t>李增荣</t>
  </si>
  <si>
    <t>411326202010290244</t>
  </si>
  <si>
    <t>623059486703196071</t>
  </si>
  <si>
    <t>李营村</t>
  </si>
  <si>
    <r>
      <rPr>
        <sz val="10"/>
        <color rgb="FFFF0000"/>
        <rFont val="Arial"/>
        <charset val="134"/>
      </rPr>
      <t>2024-07</t>
    </r>
    <r>
      <rPr>
        <sz val="10"/>
        <color rgb="FFFF0000"/>
        <rFont val="宋体"/>
        <charset val="134"/>
      </rPr>
      <t>新增</t>
    </r>
  </si>
  <si>
    <t>高盈</t>
  </si>
  <si>
    <t>411326201109304461</t>
  </si>
  <si>
    <t>623059486702892811</t>
  </si>
  <si>
    <t>盛湾镇</t>
  </si>
  <si>
    <t>小干街村</t>
  </si>
  <si>
    <t>胡梦涵</t>
  </si>
  <si>
    <t>411326201512180083</t>
  </si>
  <si>
    <t>4113261010</t>
  </si>
  <si>
    <t>623059486702486325</t>
  </si>
  <si>
    <t>秀子沟村</t>
  </si>
  <si>
    <t>胡嘉峻</t>
  </si>
  <si>
    <t>411326201801150278</t>
  </si>
  <si>
    <t>623059486702852237</t>
  </si>
  <si>
    <t>全垚辰</t>
  </si>
  <si>
    <t>411326201204234414</t>
  </si>
  <si>
    <t>623059486702922576</t>
  </si>
  <si>
    <t>全垚烨</t>
  </si>
  <si>
    <t>411326201008094426</t>
  </si>
  <si>
    <t>623059486702922584</t>
  </si>
  <si>
    <t>裴沐禾</t>
  </si>
  <si>
    <t>411326202107220170</t>
  </si>
  <si>
    <t>6217975130028349157</t>
  </si>
  <si>
    <t>泰山庙村</t>
  </si>
  <si>
    <t>裴梽淼</t>
  </si>
  <si>
    <t>411326201302027195</t>
  </si>
  <si>
    <t>623059486702844788</t>
  </si>
  <si>
    <t>非在校生（智力残疾）</t>
  </si>
  <si>
    <t>李柔燃</t>
  </si>
  <si>
    <t>411326202010310030</t>
  </si>
  <si>
    <t>623059486702924036</t>
  </si>
  <si>
    <t>岔河村</t>
  </si>
  <si>
    <t>李自满</t>
  </si>
  <si>
    <t>411326201310150150</t>
  </si>
  <si>
    <t>4113261031</t>
  </si>
  <si>
    <t>623059486702924044</t>
  </si>
  <si>
    <t>王佳慧</t>
  </si>
  <si>
    <t>411326200808294421</t>
  </si>
  <si>
    <t>623059486702884552</t>
  </si>
  <si>
    <t>河扒村</t>
  </si>
  <si>
    <t>陈美佳</t>
  </si>
  <si>
    <t>411326201604240207</t>
  </si>
  <si>
    <t>623059486702981226</t>
  </si>
  <si>
    <t>陈明坤</t>
  </si>
  <si>
    <t>411326202011290094</t>
  </si>
  <si>
    <t>623059486702928573</t>
  </si>
  <si>
    <t>衡明娜</t>
  </si>
  <si>
    <t>411326200710044440</t>
  </si>
  <si>
    <t>623059486702981192</t>
  </si>
  <si>
    <t>花棚村</t>
  </si>
  <si>
    <t>衡明帅</t>
  </si>
  <si>
    <t>411326200908194436</t>
  </si>
  <si>
    <t>623059486702981267</t>
  </si>
  <si>
    <t>周恩</t>
  </si>
  <si>
    <t>411326200902224411</t>
  </si>
  <si>
    <t>623059486702981481</t>
  </si>
  <si>
    <t>黄龙泉村</t>
  </si>
  <si>
    <t>周雨薇</t>
  </si>
  <si>
    <t>41132620090222450X</t>
  </si>
  <si>
    <t>623059486702981465</t>
  </si>
  <si>
    <t>全思捷</t>
  </si>
  <si>
    <t>411326201101266421</t>
  </si>
  <si>
    <t>623059486703031419</t>
  </si>
  <si>
    <t>全豪杰</t>
  </si>
  <si>
    <t>411326201401260590</t>
  </si>
  <si>
    <t>623059486703107631</t>
  </si>
  <si>
    <t>裴湘芝</t>
  </si>
  <si>
    <t>411326201403290240</t>
  </si>
  <si>
    <t>6217975130028349165</t>
  </si>
  <si>
    <r>
      <rPr>
        <sz val="10"/>
        <color rgb="FFFF0000"/>
        <rFont val="Arial"/>
        <charset val="134"/>
      </rPr>
      <t>2023-11</t>
    </r>
    <r>
      <rPr>
        <sz val="10"/>
        <color rgb="FFFF0000"/>
        <rFont val="宋体"/>
        <charset val="134"/>
      </rPr>
      <t>新增</t>
    </r>
  </si>
  <si>
    <t>全静怡</t>
  </si>
  <si>
    <t>411326201006294424</t>
  </si>
  <si>
    <t>623059486703109330</t>
  </si>
  <si>
    <t>姚营村</t>
  </si>
  <si>
    <t>411326200910104436</t>
  </si>
  <si>
    <t>623059486703192450</t>
  </si>
  <si>
    <t>上王沟村</t>
  </si>
  <si>
    <t>王玉坤</t>
  </si>
  <si>
    <t>411326200811104473</t>
  </si>
  <si>
    <t>623059486703144832</t>
  </si>
  <si>
    <t>计合灵</t>
  </si>
  <si>
    <t>411326202107300066</t>
  </si>
  <si>
    <t>623059486703174540</t>
  </si>
  <si>
    <t>武贵玲</t>
  </si>
  <si>
    <t>411326201205106609</t>
  </si>
  <si>
    <t>623059486702905258</t>
  </si>
  <si>
    <t>寺湾镇</t>
  </si>
  <si>
    <t>陈家山村</t>
  </si>
  <si>
    <t>武城亮</t>
  </si>
  <si>
    <t>41132620170527019X</t>
  </si>
  <si>
    <t>623059486702905068</t>
  </si>
  <si>
    <t>金浩</t>
  </si>
  <si>
    <t>41132620160206027X</t>
  </si>
  <si>
    <t>623059486702467861</t>
  </si>
  <si>
    <t>杜家河村</t>
  </si>
  <si>
    <t>罗森昌</t>
  </si>
  <si>
    <t>411326201202021714</t>
  </si>
  <si>
    <t>623059486702924002</t>
  </si>
  <si>
    <t>罗岗村</t>
  </si>
  <si>
    <t>金惠玲</t>
  </si>
  <si>
    <t>41132620171102012X</t>
  </si>
  <si>
    <t>623059486702469883</t>
  </si>
  <si>
    <t>老庙村</t>
  </si>
  <si>
    <t>金惠珍</t>
  </si>
  <si>
    <t>411326201507070269</t>
  </si>
  <si>
    <t>6217975130028361707</t>
  </si>
  <si>
    <t>申時瑜</t>
  </si>
  <si>
    <t>411326201911260128</t>
  </si>
  <si>
    <t>623059486702905605</t>
  </si>
  <si>
    <t>柳林沟村</t>
  </si>
  <si>
    <t>申晋瑀</t>
  </si>
  <si>
    <t>411326201411120137</t>
  </si>
  <si>
    <t>623059486701261265</t>
  </si>
  <si>
    <t>赵晓静</t>
  </si>
  <si>
    <t>411326201911210067</t>
  </si>
  <si>
    <t>6217975130027660810</t>
  </si>
  <si>
    <t>赵河村</t>
  </si>
  <si>
    <t>赵炎静</t>
  </si>
  <si>
    <t>41132620151219002X</t>
  </si>
  <si>
    <t>623059486702467689</t>
  </si>
  <si>
    <t>夏可芯</t>
  </si>
  <si>
    <t>411326202101210107</t>
  </si>
  <si>
    <t>623059486702955154</t>
  </si>
  <si>
    <t>老庄村</t>
  </si>
  <si>
    <t>李柯莹</t>
  </si>
  <si>
    <t>411326201112061747</t>
  </si>
  <si>
    <t>04</t>
  </si>
  <si>
    <t>6214672590009990217</t>
  </si>
  <si>
    <t>秦家沟村</t>
  </si>
  <si>
    <t>李柯璇</t>
  </si>
  <si>
    <t>411326201006041742</t>
  </si>
  <si>
    <t>6214672590010936175</t>
  </si>
  <si>
    <t>黄宏宇</t>
  </si>
  <si>
    <t>411326202202010032</t>
  </si>
  <si>
    <t>623059486702944422</t>
  </si>
  <si>
    <t>高湾村</t>
  </si>
  <si>
    <t>温梓昕</t>
  </si>
  <si>
    <t>411326202207270028</t>
  </si>
  <si>
    <t>623059486702944695</t>
  </si>
  <si>
    <t>申丽静</t>
  </si>
  <si>
    <t>411326200810101801</t>
  </si>
  <si>
    <t>623059486702822222</t>
  </si>
  <si>
    <t>13838954140</t>
  </si>
  <si>
    <t>黄雨桐</t>
  </si>
  <si>
    <t>411326202310240206</t>
  </si>
  <si>
    <t>623059486703168369</t>
  </si>
  <si>
    <t>岳建理</t>
  </si>
  <si>
    <t>41132620100530175X</t>
  </si>
  <si>
    <t>623059486702957002</t>
  </si>
  <si>
    <t>杨曼歆</t>
  </si>
  <si>
    <t>411326201911020124</t>
  </si>
  <si>
    <r>
      <rPr>
        <sz val="10"/>
        <rFont val="宋体"/>
        <charset val="134"/>
      </rPr>
      <t>父</t>
    </r>
    <r>
      <rPr>
        <sz val="10"/>
        <rFont val="Arial"/>
        <charset val="134"/>
      </rPr>
      <t>HIV</t>
    </r>
    <r>
      <rPr>
        <sz val="10"/>
        <rFont val="宋体"/>
        <charset val="134"/>
      </rPr>
      <t>母</t>
    </r>
    <r>
      <rPr>
        <sz val="10"/>
        <rFont val="Arial"/>
        <charset val="134"/>
      </rPr>
      <t>HIV</t>
    </r>
  </si>
  <si>
    <t>623059486702670084</t>
  </si>
  <si>
    <t>杨璟屹</t>
  </si>
  <si>
    <t>41132620230121003X</t>
  </si>
  <si>
    <t>623059486703076539</t>
  </si>
  <si>
    <t>王印</t>
  </si>
  <si>
    <t>411326201103143812</t>
  </si>
  <si>
    <t>6217975130026217083</t>
  </si>
  <si>
    <t>滔河乡</t>
  </si>
  <si>
    <t>白亭村</t>
  </si>
  <si>
    <t>王旭</t>
  </si>
  <si>
    <t>411326200812203916</t>
  </si>
  <si>
    <t>6217975130025877598</t>
  </si>
  <si>
    <t>朱金成</t>
  </si>
  <si>
    <t>411326201306084517</t>
  </si>
  <si>
    <t>6217975130027656875</t>
  </si>
  <si>
    <t>朱家沟村</t>
  </si>
  <si>
    <t>金美玲</t>
  </si>
  <si>
    <t>411326201411100240</t>
  </si>
  <si>
    <t>623059486702150426</t>
  </si>
  <si>
    <t>大山村</t>
  </si>
  <si>
    <t>金美慧</t>
  </si>
  <si>
    <t>41132320070523382X</t>
  </si>
  <si>
    <t>6217975130025880105</t>
  </si>
  <si>
    <t>金龙雲</t>
  </si>
  <si>
    <t>411326201301033817</t>
  </si>
  <si>
    <t>623059486702150418</t>
  </si>
  <si>
    <t>徐龙</t>
  </si>
  <si>
    <t>411326200803145830</t>
  </si>
  <si>
    <t>6217975130025877572</t>
  </si>
  <si>
    <t>严湾村</t>
  </si>
  <si>
    <t>徐浩</t>
  </si>
  <si>
    <t>411326201111186978</t>
  </si>
  <si>
    <t>623059486702928631</t>
  </si>
  <si>
    <t>万国顺</t>
  </si>
  <si>
    <t>411326201009306398</t>
  </si>
  <si>
    <t>6214672590009993724</t>
  </si>
  <si>
    <t>万家岭村</t>
  </si>
  <si>
    <t>万天顺</t>
  </si>
  <si>
    <t>411326200808233856</t>
  </si>
  <si>
    <t>6214672590009989441</t>
  </si>
  <si>
    <t>万戈瑶</t>
  </si>
  <si>
    <t>411326201408160103</t>
  </si>
  <si>
    <t>6217975130025828195</t>
  </si>
  <si>
    <t>朱梦洋</t>
  </si>
  <si>
    <t>411326200901163864</t>
  </si>
  <si>
    <t>623059486702922832</t>
  </si>
  <si>
    <t>张勇旺</t>
  </si>
  <si>
    <t>411326201310020356</t>
  </si>
  <si>
    <t>623059486702924275</t>
  </si>
  <si>
    <t>喻家沟村</t>
  </si>
  <si>
    <t>张勇强</t>
  </si>
  <si>
    <t>411326200708126930</t>
  </si>
  <si>
    <t>623059486702924192</t>
  </si>
  <si>
    <t>刘淅鹏</t>
  </si>
  <si>
    <t>41132620080423005X</t>
  </si>
  <si>
    <t>6217211714004410390</t>
  </si>
  <si>
    <t>黄楝树村</t>
  </si>
  <si>
    <t>袁家浩</t>
  </si>
  <si>
    <t>411326201203103818</t>
  </si>
  <si>
    <t>623059486702928615</t>
  </si>
  <si>
    <t>张倍嘉</t>
  </si>
  <si>
    <t>411326200901273836</t>
  </si>
  <si>
    <t>父判刑母失踪</t>
  </si>
  <si>
    <t>623059486702882838</t>
  </si>
  <si>
    <t>清泉营村</t>
  </si>
  <si>
    <t>李红河</t>
  </si>
  <si>
    <t>411326201006133831</t>
  </si>
  <si>
    <t>4113260950</t>
  </si>
  <si>
    <t>623059486702928599</t>
  </si>
  <si>
    <t>石庙湾村</t>
  </si>
  <si>
    <t>李红朝</t>
  </si>
  <si>
    <t>411326201509200178</t>
  </si>
  <si>
    <t>623059486702928540</t>
  </si>
  <si>
    <t>李银花</t>
  </si>
  <si>
    <t>411326200709163864</t>
  </si>
  <si>
    <t>623059486702928581</t>
  </si>
  <si>
    <t>潘太宇</t>
  </si>
  <si>
    <t>411326200706263835</t>
  </si>
  <si>
    <t>6217975020007234084</t>
  </si>
  <si>
    <t>陈家洼村</t>
  </si>
  <si>
    <t>李子轩</t>
  </si>
  <si>
    <t>411326201110223829</t>
  </si>
  <si>
    <t>623059486702924218</t>
  </si>
  <si>
    <t>阮伙村</t>
  </si>
  <si>
    <t>李珂莹</t>
  </si>
  <si>
    <t>411326201611070429</t>
  </si>
  <si>
    <t>623059486702924184</t>
  </si>
  <si>
    <t>时静栩</t>
  </si>
  <si>
    <t>41132320161113004X</t>
  </si>
  <si>
    <t>父服刑母失踪</t>
  </si>
  <si>
    <t>623059486702931684</t>
  </si>
  <si>
    <r>
      <rPr>
        <sz val="10"/>
        <color rgb="FFFF0000"/>
        <rFont val="Arial"/>
        <charset val="134"/>
      </rPr>
      <t>2023-10</t>
    </r>
    <r>
      <rPr>
        <sz val="10"/>
        <color rgb="FFFF0000"/>
        <rFont val="宋体"/>
        <charset val="134"/>
      </rPr>
      <t>新增</t>
    </r>
  </si>
  <si>
    <t>刘中均</t>
  </si>
  <si>
    <t>411326201707250192</t>
  </si>
  <si>
    <t>623059486702850264</t>
  </si>
  <si>
    <t>西簧乡</t>
  </si>
  <si>
    <t>落阳村</t>
  </si>
  <si>
    <t>曹政杰</t>
  </si>
  <si>
    <t>411326202102170178</t>
  </si>
  <si>
    <t>623059486702924283</t>
  </si>
  <si>
    <t>柳林村</t>
  </si>
  <si>
    <t>武娜娜</t>
  </si>
  <si>
    <t>411326201503060223</t>
  </si>
  <si>
    <t>623059486701407793</t>
  </si>
  <si>
    <t>大石河村</t>
  </si>
  <si>
    <t>武乐帅</t>
  </si>
  <si>
    <t>411326200811071413</t>
  </si>
  <si>
    <t>6217975130027663871</t>
  </si>
  <si>
    <t>陈俐睿</t>
  </si>
  <si>
    <t>411326202008180134</t>
  </si>
  <si>
    <t>6217975130026896373</t>
  </si>
  <si>
    <t>谢湾村</t>
  </si>
  <si>
    <t>陈琳</t>
  </si>
  <si>
    <t>411326201501230145</t>
  </si>
  <si>
    <t>623059486701384448</t>
  </si>
  <si>
    <t>黄双双</t>
  </si>
  <si>
    <t>411326201304101424</t>
  </si>
  <si>
    <t>623059486701408338</t>
  </si>
  <si>
    <t>黄舒玉</t>
  </si>
  <si>
    <t>411326201411270266</t>
  </si>
  <si>
    <t>623059486701408320</t>
  </si>
  <si>
    <t>黄依洪</t>
  </si>
  <si>
    <t>411326201609180012</t>
  </si>
  <si>
    <t>623059486702491879</t>
  </si>
  <si>
    <t>方芸</t>
  </si>
  <si>
    <t>411326201403290267</t>
  </si>
  <si>
    <t>623059486703045583</t>
  </si>
  <si>
    <t>新建沟村</t>
  </si>
  <si>
    <t>周颂扬</t>
  </si>
  <si>
    <t>411326200907106369</t>
  </si>
  <si>
    <t>623059486702905092</t>
  </si>
  <si>
    <t>香花镇</t>
  </si>
  <si>
    <t>周沟村</t>
  </si>
  <si>
    <t>张李苹</t>
  </si>
  <si>
    <t>411326202001270065</t>
  </si>
  <si>
    <t>623059486702923640</t>
  </si>
  <si>
    <t>蒿溪村</t>
  </si>
  <si>
    <t>别若霖</t>
  </si>
  <si>
    <t>411326202111070144</t>
  </si>
  <si>
    <t>6214672590007948506</t>
  </si>
  <si>
    <t>宋沟村</t>
  </si>
  <si>
    <t>胡成镇</t>
  </si>
  <si>
    <t>411326201507060116</t>
  </si>
  <si>
    <t>623059486702412107</t>
  </si>
  <si>
    <t>胡岗村</t>
  </si>
  <si>
    <t>胡成萍</t>
  </si>
  <si>
    <t>411326201206185329</t>
  </si>
  <si>
    <t>623059486702412099</t>
  </si>
  <si>
    <t>胡成盼</t>
  </si>
  <si>
    <t>411326200910255349</t>
  </si>
  <si>
    <t>623059486702893595</t>
  </si>
  <si>
    <t>胡怡婷</t>
  </si>
  <si>
    <t>411326201101185322</t>
  </si>
  <si>
    <t>623059486702893587</t>
  </si>
  <si>
    <t>胡成鹏</t>
  </si>
  <si>
    <t>411326201308160018</t>
  </si>
  <si>
    <t>623059486702226911</t>
  </si>
  <si>
    <t>胡成焱</t>
  </si>
  <si>
    <t>411326201202215332</t>
  </si>
  <si>
    <t>623059486702226929</t>
  </si>
  <si>
    <t>陈晨</t>
  </si>
  <si>
    <t>411326202101110018</t>
  </si>
  <si>
    <t>623059486702891318</t>
  </si>
  <si>
    <t>马梦琪</t>
  </si>
  <si>
    <t>420381201907280025</t>
  </si>
  <si>
    <t>6217975130026766196</t>
  </si>
  <si>
    <t>雷庄村</t>
  </si>
  <si>
    <t>2023-11新增</t>
  </si>
  <si>
    <t>杨子麟</t>
  </si>
  <si>
    <t>411326201110245331</t>
  </si>
  <si>
    <t>6217975130026654228</t>
  </si>
  <si>
    <t>2022-12新增</t>
  </si>
  <si>
    <t>杨子曌</t>
  </si>
  <si>
    <t>411326201308070290</t>
  </si>
  <si>
    <t>6217975130026654400</t>
  </si>
  <si>
    <t>李梦婷</t>
  </si>
  <si>
    <t>411326201310180122</t>
  </si>
  <si>
    <t>6217975130026628040</t>
  </si>
  <si>
    <t>黑鱼沟村</t>
  </si>
  <si>
    <r>
      <rPr>
        <sz val="10"/>
        <color rgb="FFFF0000"/>
        <rFont val="Arial"/>
        <charset val="134"/>
      </rPr>
      <t>2024-01</t>
    </r>
    <r>
      <rPr>
        <sz val="10"/>
        <color rgb="FFFF0000"/>
        <rFont val="宋体"/>
        <charset val="134"/>
      </rPr>
      <t>新增</t>
    </r>
  </si>
  <si>
    <t>李铭玥</t>
  </si>
  <si>
    <t>411326202402060026</t>
  </si>
  <si>
    <t>623059486703199018</t>
  </si>
  <si>
    <t>谭智丹</t>
  </si>
  <si>
    <t>41132320030303342X</t>
  </si>
  <si>
    <t>623059486702928474</t>
  </si>
  <si>
    <r>
      <rPr>
        <sz val="10"/>
        <color rgb="FFFF0000"/>
        <rFont val="Arial"/>
        <charset val="134"/>
      </rPr>
      <t>2023-09</t>
    </r>
    <r>
      <rPr>
        <sz val="10"/>
        <color rgb="FFFF0000"/>
        <rFont val="宋体"/>
        <charset val="134"/>
      </rPr>
      <t>更新</t>
    </r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</si>
  <si>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4)2025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</si>
  <si>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r>
      <rPr>
        <sz val="10"/>
        <color rgb="FFFF0000"/>
        <rFont val="宋体"/>
        <charset val="134"/>
      </rPr>
      <t>事实无人抚养儿童满</t>
    </r>
    <r>
      <rPr>
        <sz val="10"/>
        <color rgb="FFFF0000"/>
        <rFont val="Arial"/>
        <charset val="134"/>
      </rPr>
      <t>18</t>
    </r>
    <r>
      <rPr>
        <sz val="10"/>
        <color rgb="FFFF0000"/>
        <rFont val="宋体"/>
        <charset val="134"/>
      </rPr>
      <t>岁仍在读</t>
    </r>
  </si>
  <si>
    <t>胡万东</t>
  </si>
  <si>
    <t>411323200305133416</t>
  </si>
  <si>
    <t>6217211714002227580</t>
  </si>
  <si>
    <t>徐丹丹</t>
  </si>
  <si>
    <t>411326200304106925</t>
  </si>
  <si>
    <t>623059486702804634</t>
  </si>
  <si>
    <t>孙庄村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</si>
  <si>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3)2026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</si>
  <si>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李天宇</t>
  </si>
  <si>
    <t>411323200401221416</t>
  </si>
  <si>
    <t>6217975130027725308</t>
  </si>
  <si>
    <t>黑马庄村</t>
  </si>
  <si>
    <t>严占鑫</t>
  </si>
  <si>
    <t>411323200406011434</t>
  </si>
  <si>
    <t>6228230979004314975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</si>
  <si>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</si>
  <si>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万天亮</t>
  </si>
  <si>
    <t>411326200408303915</t>
  </si>
  <si>
    <t>6214672590009989789</t>
  </si>
  <si>
    <t>武花聪</t>
  </si>
  <si>
    <t>411326200502125318</t>
  </si>
  <si>
    <t>6217975130025167180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</si>
  <si>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</si>
  <si>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吴家宝</t>
  </si>
  <si>
    <t>411326200506286418</t>
  </si>
  <si>
    <t>6214672430013803983</t>
  </si>
  <si>
    <t>唐书婷</t>
  </si>
  <si>
    <t>411326200506246387</t>
  </si>
  <si>
    <t>6217975130024631889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</si>
  <si>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高中</t>
    </r>
    <r>
      <rPr>
        <sz val="10"/>
        <color rgb="FFFF0000"/>
        <rFont val="Arial"/>
        <charset val="134"/>
      </rPr>
      <t>3)2025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</si>
  <si>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阮双双</t>
  </si>
  <si>
    <t>411326200402123884</t>
  </si>
  <si>
    <t>2004/02/12</t>
  </si>
  <si>
    <t>6217975130026892802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</si>
  <si>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2)2027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</si>
  <si>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毕学礼</t>
  </si>
  <si>
    <t>411326200410122638</t>
  </si>
  <si>
    <t>2004/10/12</t>
  </si>
  <si>
    <t>623059486702905142</t>
  </si>
  <si>
    <t>王之广</t>
  </si>
  <si>
    <t>411326200508086911</t>
  </si>
  <si>
    <t>623059486703075283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</si>
  <si>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</si>
  <si>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姚姝</t>
  </si>
  <si>
    <t>411323200511092643</t>
  </si>
  <si>
    <t>623059486702999707</t>
  </si>
  <si>
    <t>茶亭社区</t>
  </si>
  <si>
    <r>
      <rPr>
        <sz val="10"/>
        <color rgb="FFFF0000"/>
        <rFont val="Arial"/>
        <charset val="134"/>
      </rPr>
      <t>2022-12</t>
    </r>
    <r>
      <rPr>
        <sz val="10"/>
        <color rgb="FFFF0000"/>
        <rFont val="宋体"/>
        <charset val="134"/>
      </rPr>
      <t>新增</t>
    </r>
  </si>
  <si>
    <t>姚依森</t>
  </si>
  <si>
    <t>411323200511092619</t>
  </si>
  <si>
    <t>623059486702959909</t>
  </si>
  <si>
    <t>黄豫丹</t>
  </si>
  <si>
    <t>411326200605256345</t>
  </si>
  <si>
    <t>2006/05/25</t>
  </si>
  <si>
    <t>6228230979011076773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</si>
  <si>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大专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</si>
  <si>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李顺</t>
  </si>
  <si>
    <t>411326200605292637</t>
  </si>
  <si>
    <t>623059486702928771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</si>
  <si>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本科</t>
    </r>
    <r>
      <rPr>
        <sz val="10"/>
        <color rgb="FFFF0000"/>
        <rFont val="Arial"/>
        <charset val="134"/>
      </rPr>
      <t>1)2028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</si>
  <si>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徐青青</t>
  </si>
  <si>
    <t>411326200502126943</t>
  </si>
  <si>
    <t>2005/02/12</t>
  </si>
  <si>
    <t>623059486702804626</t>
  </si>
  <si>
    <t>王岩</t>
  </si>
  <si>
    <t>411326200508056966</t>
  </si>
  <si>
    <t>623059486702889213</t>
  </si>
  <si>
    <t>彭云菲</t>
  </si>
  <si>
    <t>411323200510013018</t>
  </si>
  <si>
    <t>父服刑母失联</t>
  </si>
  <si>
    <t>6228230979009729078</t>
  </si>
  <si>
    <t>小街村</t>
  </si>
  <si>
    <t>王霜</t>
  </si>
  <si>
    <t>411326200602190563</t>
  </si>
  <si>
    <t>623059486702627845</t>
  </si>
  <si>
    <t>任盈</t>
  </si>
  <si>
    <t>411323200601183426</t>
  </si>
  <si>
    <t>6217975130024778359</t>
  </si>
  <si>
    <t>李丹</t>
  </si>
  <si>
    <t>411323200609280546</t>
  </si>
  <si>
    <t>623059486703100776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</si>
  <si>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2)2026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</si>
  <si>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衡明艳</t>
  </si>
  <si>
    <t>41132620050129446X</t>
  </si>
  <si>
    <t>623059486703009373</t>
  </si>
  <si>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中专</t>
    </r>
    <r>
      <rPr>
        <sz val="10"/>
        <color rgb="FFFF0000"/>
        <rFont val="Arial"/>
        <charset val="134"/>
      </rPr>
      <t>1)2027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6</t>
    </r>
    <r>
      <rPr>
        <sz val="10"/>
        <color rgb="FFFF0000"/>
        <rFont val="宋体"/>
        <charset val="134"/>
      </rPr>
      <t>月</t>
    </r>
  </si>
  <si>
    <t>淅川县事实无人抚养儿童退出花名册</t>
  </si>
  <si>
    <r>
      <rPr>
        <b/>
        <sz val="10"/>
        <rFont val="宋体"/>
        <charset val="134"/>
      </rPr>
      <t>乡镇</t>
    </r>
  </si>
  <si>
    <r>
      <rPr>
        <sz val="10"/>
        <rFont val="宋体"/>
        <charset val="134"/>
      </rPr>
      <t>唐丰花</t>
    </r>
  </si>
  <si>
    <r>
      <rPr>
        <sz val="10"/>
        <rFont val="宋体"/>
        <charset val="134"/>
      </rPr>
      <t>女</t>
    </r>
  </si>
  <si>
    <t>411326200212296346</t>
  </si>
  <si>
    <r>
      <rPr>
        <sz val="10"/>
        <color theme="1"/>
        <rFont val="宋体"/>
        <charset val="134"/>
      </rPr>
      <t>父死亡母重残</t>
    </r>
  </si>
  <si>
    <t>623059187102251562</t>
  </si>
  <si>
    <r>
      <rPr>
        <sz val="10"/>
        <rFont val="宋体"/>
        <charset val="134"/>
      </rPr>
      <t>马蹬镇</t>
    </r>
  </si>
  <si>
    <t>余沟村</t>
  </si>
  <si>
    <r>
      <rPr>
        <sz val="10"/>
        <color theme="1"/>
        <rFont val="Arial"/>
        <charset val="134"/>
      </rPr>
      <t>2021-01</t>
    </r>
    <r>
      <rPr>
        <sz val="10"/>
        <color theme="1"/>
        <rFont val="宋体"/>
        <charset val="134"/>
      </rPr>
      <t>超龄退出</t>
    </r>
  </si>
  <si>
    <t>寇其运</t>
  </si>
  <si>
    <r>
      <rPr>
        <sz val="10"/>
        <rFont val="宋体"/>
        <charset val="134"/>
      </rPr>
      <t>男</t>
    </r>
  </si>
  <si>
    <t>411326200812086975</t>
  </si>
  <si>
    <t>623059486702425950</t>
  </si>
  <si>
    <t>寇楼村</t>
  </si>
  <si>
    <r>
      <rPr>
        <sz val="10"/>
        <color theme="1"/>
        <rFont val="Arial"/>
        <charset val="134"/>
      </rPr>
      <t>2021-02</t>
    </r>
    <r>
      <rPr>
        <sz val="10"/>
        <color theme="1"/>
        <rFont val="宋体"/>
        <charset val="134"/>
      </rPr>
      <t>转孤儿退出</t>
    </r>
  </si>
  <si>
    <t>曹永盛</t>
  </si>
  <si>
    <t>411326200611190557</t>
  </si>
  <si>
    <t>623059486702612524</t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</si>
  <si>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转孤儿退出</t>
    </r>
  </si>
  <si>
    <t>徐培瑶</t>
  </si>
  <si>
    <t>411326200305116463</t>
  </si>
  <si>
    <t>623059186701857993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</si>
  <si>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</si>
  <si>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严湾村</t>
    </r>
  </si>
  <si>
    <r>
      <rPr>
        <sz val="10"/>
        <color theme="1"/>
        <rFont val="Arial"/>
        <charset val="134"/>
      </rPr>
      <t>2021-06</t>
    </r>
    <r>
      <rPr>
        <sz val="10"/>
        <color theme="1"/>
        <rFont val="宋体"/>
        <charset val="134"/>
      </rPr>
      <t>超龄退出</t>
    </r>
  </si>
  <si>
    <t>徐云杰</t>
  </si>
  <si>
    <t>411323200305035330</t>
  </si>
  <si>
    <r>
      <rPr>
        <sz val="10"/>
        <rFont val="宋体"/>
        <charset val="134"/>
      </rPr>
      <t>父死亡母重残</t>
    </r>
  </si>
  <si>
    <t>622991786702379849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</si>
  <si>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</si>
  <si>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雷庄村</t>
    </r>
  </si>
  <si>
    <r>
      <rPr>
        <sz val="10"/>
        <rFont val="宋体"/>
        <charset val="134"/>
      </rPr>
      <t>王再</t>
    </r>
  </si>
  <si>
    <t>411323200305046929</t>
  </si>
  <si>
    <r>
      <rPr>
        <sz val="10"/>
        <color theme="1"/>
        <rFont val="宋体"/>
        <charset val="134"/>
      </rPr>
      <t>父重残母重残</t>
    </r>
  </si>
  <si>
    <t>86720002600031722</t>
  </si>
  <si>
    <r>
      <rPr>
        <sz val="10"/>
        <rFont val="宋体"/>
        <charset val="134"/>
      </rPr>
      <t>张竹园村</t>
    </r>
  </si>
  <si>
    <r>
      <rPr>
        <sz val="10"/>
        <color theme="1"/>
        <rFont val="宋体"/>
        <charset val="134"/>
      </rPr>
      <t>龚飞扬</t>
    </r>
  </si>
  <si>
    <r>
      <rPr>
        <sz val="10"/>
        <color theme="1"/>
        <rFont val="宋体"/>
        <charset val="134"/>
      </rPr>
      <t>男</t>
    </r>
  </si>
  <si>
    <t>411323200409022630</t>
  </si>
  <si>
    <t>622991786702447489</t>
  </si>
  <si>
    <r>
      <rPr>
        <sz val="10"/>
        <color theme="1"/>
        <rFont val="宋体"/>
        <charset val="134"/>
      </rPr>
      <t>金河镇</t>
    </r>
  </si>
  <si>
    <r>
      <rPr>
        <sz val="10"/>
        <rFont val="宋体"/>
        <charset val="134"/>
      </rPr>
      <t>后洼村</t>
    </r>
  </si>
  <si>
    <r>
      <rPr>
        <sz val="10"/>
        <color theme="1"/>
        <rFont val="Arial"/>
        <charset val="134"/>
      </rPr>
      <t>2021-07</t>
    </r>
    <r>
      <rPr>
        <sz val="10"/>
        <color theme="1"/>
        <rFont val="宋体"/>
        <charset val="134"/>
      </rPr>
      <t>母亲残疾证降级退出</t>
    </r>
  </si>
  <si>
    <t>龚塏轩</t>
  </si>
  <si>
    <t>411326201603300036</t>
  </si>
  <si>
    <t>86702002900087332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</si>
  <si>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母亲残疾证降级退出</t>
    </r>
  </si>
  <si>
    <t>李坤</t>
  </si>
  <si>
    <t>411323200203036914</t>
  </si>
  <si>
    <t>623059486700277742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</si>
  <si>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毕业退出</t>
    </r>
  </si>
  <si>
    <t>刘志宝</t>
  </si>
  <si>
    <t>411323200308223433</t>
  </si>
  <si>
    <t>623059186702075363</t>
  </si>
  <si>
    <r>
      <rPr>
        <sz val="10"/>
        <color theme="1"/>
        <rFont val="Arial"/>
        <charset val="134"/>
      </rPr>
      <t>2021-09</t>
    </r>
    <r>
      <rPr>
        <sz val="10"/>
        <color theme="1"/>
        <rFont val="宋体"/>
        <charset val="134"/>
      </rPr>
      <t>超龄退出</t>
    </r>
  </si>
  <si>
    <t>杨合果</t>
  </si>
  <si>
    <t>411323200308206377</t>
  </si>
  <si>
    <t>86715002600026615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</si>
  <si>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超龄退出</t>
    </r>
  </si>
  <si>
    <t>衡明浩</t>
  </si>
  <si>
    <t>411326201012144414</t>
  </si>
  <si>
    <t>00000000231108676012</t>
  </si>
  <si>
    <t>衡营村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</si>
  <si>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母亲释放退出</t>
    </r>
  </si>
  <si>
    <t>衡明辉</t>
  </si>
  <si>
    <t>411326201208226374</t>
  </si>
  <si>
    <t>王耀辰</t>
  </si>
  <si>
    <t>411326201710230336</t>
  </si>
  <si>
    <t>父失联母服刑</t>
  </si>
  <si>
    <t>86713002800032942</t>
  </si>
  <si>
    <t>香北村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</si>
  <si>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母亲释放退出</t>
    </r>
  </si>
  <si>
    <t>王子怡</t>
  </si>
  <si>
    <t>411326201505210205</t>
  </si>
  <si>
    <t>86713002400032944</t>
  </si>
  <si>
    <t>王紫晴</t>
  </si>
  <si>
    <t>41132620121003710X</t>
  </si>
  <si>
    <t>86713002600032943</t>
  </si>
  <si>
    <t>高可团</t>
  </si>
  <si>
    <t>41132620050111633X</t>
  </si>
  <si>
    <r>
      <rPr>
        <sz val="10"/>
        <color theme="1"/>
        <rFont val="宋体"/>
        <charset val="134"/>
      </rPr>
      <t>父服刑母服刑</t>
    </r>
  </si>
  <si>
    <t>6228230979009584671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</si>
  <si>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</si>
  <si>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裴岗村</t>
    </r>
  </si>
  <si>
    <r>
      <rPr>
        <sz val="10"/>
        <color theme="1"/>
        <rFont val="Arial"/>
        <charset val="134"/>
      </rPr>
      <t>2022-09</t>
    </r>
    <r>
      <rPr>
        <sz val="10"/>
        <color theme="1"/>
        <rFont val="宋体"/>
        <charset val="134"/>
      </rPr>
      <t>释放退出</t>
    </r>
  </si>
  <si>
    <r>
      <rPr>
        <sz val="10"/>
        <rFont val="宋体"/>
        <charset val="134"/>
      </rPr>
      <t>高可兵</t>
    </r>
  </si>
  <si>
    <r>
      <rPr>
        <sz val="10"/>
        <color theme="1"/>
        <rFont val="宋体"/>
        <charset val="134"/>
      </rPr>
      <t>女</t>
    </r>
  </si>
  <si>
    <t>411326200501116321</t>
  </si>
  <si>
    <t>张亮</t>
  </si>
  <si>
    <t>41132620041024693X</t>
  </si>
  <si>
    <t>623059486702922865</t>
  </si>
  <si>
    <r>
      <rPr>
        <sz val="10"/>
        <color theme="1"/>
        <rFont val="Arial"/>
        <charset val="134"/>
      </rPr>
      <t>2022-10</t>
    </r>
    <r>
      <rPr>
        <sz val="10"/>
        <color theme="1"/>
        <rFont val="宋体"/>
        <charset val="134"/>
      </rPr>
      <t>超龄退出</t>
    </r>
  </si>
  <si>
    <t>王博</t>
  </si>
  <si>
    <t>411323200501283032</t>
  </si>
  <si>
    <t>6228230979017352772</t>
  </si>
  <si>
    <r>
      <rPr>
        <sz val="10"/>
        <color theme="1"/>
        <rFont val="Arial"/>
        <charset val="134"/>
      </rPr>
      <t>2023-01</t>
    </r>
    <r>
      <rPr>
        <sz val="10"/>
        <color theme="1"/>
        <rFont val="宋体"/>
        <charset val="134"/>
      </rPr>
      <t>超龄退出</t>
    </r>
  </si>
  <si>
    <r>
      <rPr>
        <sz val="10"/>
        <rFont val="宋体"/>
        <charset val="134"/>
      </rPr>
      <t>朱金刚</t>
    </r>
  </si>
  <si>
    <t>411326200501173836</t>
  </si>
  <si>
    <t>6217975130026891143</t>
  </si>
  <si>
    <r>
      <rPr>
        <sz val="10"/>
        <rFont val="宋体"/>
        <charset val="134"/>
      </rPr>
      <t>朱家沟村</t>
    </r>
  </si>
  <si>
    <r>
      <rPr>
        <sz val="10"/>
        <color theme="1"/>
        <rFont val="宋体"/>
        <charset val="134"/>
      </rPr>
      <t>贾晓东</t>
    </r>
  </si>
  <si>
    <t>411326200503276919</t>
  </si>
  <si>
    <t>6228230979009704576</t>
  </si>
  <si>
    <r>
      <rPr>
        <sz val="10"/>
        <rFont val="宋体"/>
        <charset val="134"/>
      </rPr>
      <t>张岭村</t>
    </r>
  </si>
  <si>
    <r>
      <rPr>
        <sz val="10"/>
        <color theme="1"/>
        <rFont val="Arial"/>
        <charset val="134"/>
      </rPr>
      <t>2023-03</t>
    </r>
    <r>
      <rPr>
        <sz val="10"/>
        <color theme="1"/>
        <rFont val="宋体"/>
        <charset val="134"/>
      </rPr>
      <t>超龄退出</t>
    </r>
  </si>
  <si>
    <r>
      <rPr>
        <sz val="10"/>
        <color theme="1"/>
        <rFont val="宋体"/>
        <charset val="134"/>
      </rPr>
      <t>贾东栓</t>
    </r>
  </si>
  <si>
    <t>411326200503277006</t>
  </si>
  <si>
    <t>6228230979009704873</t>
  </si>
  <si>
    <r>
      <rPr>
        <sz val="10"/>
        <color theme="1"/>
        <rFont val="宋体"/>
        <charset val="134"/>
      </rPr>
      <t>刘宝</t>
    </r>
  </si>
  <si>
    <t>411323200503216351</t>
  </si>
  <si>
    <t>623059486702919663</t>
  </si>
  <si>
    <r>
      <rPr>
        <sz val="10"/>
        <rFont val="宋体"/>
        <charset val="134"/>
      </rPr>
      <t>严营村</t>
    </r>
  </si>
  <si>
    <t>徐培磊</t>
  </si>
  <si>
    <t>411326200505136418</t>
  </si>
  <si>
    <t>623059486702922246</t>
  </si>
  <si>
    <r>
      <rPr>
        <sz val="10"/>
        <rFont val="Arial"/>
        <charset val="134"/>
      </rPr>
      <t>2023-05</t>
    </r>
    <r>
      <rPr>
        <sz val="10"/>
        <rFont val="宋体"/>
        <charset val="134"/>
      </rPr>
      <t>超龄退出</t>
    </r>
  </si>
  <si>
    <t>杨梦瑶</t>
  </si>
  <si>
    <t>411326200408285403</t>
  </si>
  <si>
    <t>4113261309</t>
  </si>
  <si>
    <t>623059486702954421</t>
  </si>
  <si>
    <t>三碑岗村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</si>
  <si>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毕业退出</t>
    </r>
  </si>
  <si>
    <t>李晓庆</t>
  </si>
  <si>
    <t>411326200506190563</t>
  </si>
  <si>
    <t>623059486702703448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</si>
  <si>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超龄退出</t>
    </r>
  </si>
  <si>
    <r>
      <rPr>
        <sz val="10"/>
        <rFont val="宋体"/>
        <charset val="134"/>
      </rPr>
      <t>周珂</t>
    </r>
  </si>
  <si>
    <t>411326200910167023</t>
  </si>
  <si>
    <t>623059486702929175</t>
  </si>
  <si>
    <r>
      <rPr>
        <sz val="10"/>
        <rFont val="宋体"/>
        <charset val="134"/>
      </rPr>
      <t>周营村</t>
    </r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</si>
  <si>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母亲残疾证注销</t>
    </r>
  </si>
  <si>
    <r>
      <rPr>
        <sz val="10"/>
        <rFont val="宋体"/>
        <charset val="134"/>
      </rPr>
      <t>周珂依</t>
    </r>
  </si>
  <si>
    <t>41132620171222006X</t>
  </si>
  <si>
    <t>623059486702929167</t>
  </si>
  <si>
    <r>
      <rPr>
        <sz val="10"/>
        <rFont val="宋体"/>
        <charset val="134"/>
      </rPr>
      <t>周一航</t>
    </r>
  </si>
  <si>
    <t>411326201905010114</t>
  </si>
  <si>
    <t>623059486702929159</t>
  </si>
  <si>
    <t>胡盼盼</t>
  </si>
  <si>
    <t>411323200305133440</t>
  </si>
  <si>
    <t>6228230979001772571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</si>
  <si>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本科毕业退出</t>
    </r>
  </si>
  <si>
    <t>石聪</t>
  </si>
  <si>
    <t>411326200403136927</t>
  </si>
  <si>
    <t>623059486702870379</t>
  </si>
  <si>
    <r>
      <rPr>
        <sz val="10"/>
        <rFont val="Arial"/>
        <charset val="134"/>
      </rPr>
      <t>2023-06</t>
    </r>
    <r>
      <rPr>
        <sz val="10"/>
        <rFont val="宋体"/>
        <charset val="134"/>
      </rPr>
      <t>中专毕业退出</t>
    </r>
  </si>
  <si>
    <t>杨家瑞</t>
  </si>
  <si>
    <t>41132320030916384X</t>
  </si>
  <si>
    <t>6214672430014260530</t>
  </si>
  <si>
    <t>李榜</t>
  </si>
  <si>
    <t>411326200504085815</t>
  </si>
  <si>
    <t>6236605104414288</t>
  </si>
  <si>
    <r>
      <rPr>
        <sz val="10"/>
        <color theme="1"/>
        <rFont val="宋体"/>
        <charset val="134"/>
      </rPr>
      <t>王驰</t>
    </r>
  </si>
  <si>
    <t>411323200507256318</t>
  </si>
  <si>
    <t>6228230975963743766</t>
  </si>
  <si>
    <t>付营村</t>
  </si>
  <si>
    <r>
      <rPr>
        <sz val="10"/>
        <rFont val="Arial"/>
        <charset val="134"/>
      </rPr>
      <t>2023-07</t>
    </r>
    <r>
      <rPr>
        <sz val="10"/>
        <rFont val="宋体"/>
        <charset val="134"/>
      </rPr>
      <t>超龄退出</t>
    </r>
  </si>
  <si>
    <t>李军</t>
  </si>
  <si>
    <t>411326200507145852</t>
  </si>
  <si>
    <t>6236605104413397</t>
  </si>
  <si>
    <r>
      <rPr>
        <sz val="10"/>
        <rFont val="宋体"/>
        <charset val="134"/>
      </rPr>
      <t>苗青浩</t>
    </r>
  </si>
  <si>
    <t>411326200508206936</t>
  </si>
  <si>
    <t>6217975130026891655</t>
  </si>
  <si>
    <r>
      <rPr>
        <sz val="10"/>
        <rFont val="Arial"/>
        <charset val="134"/>
      </rPr>
      <t>2023-08</t>
    </r>
    <r>
      <rPr>
        <sz val="10"/>
        <rFont val="宋体"/>
        <charset val="134"/>
      </rPr>
      <t>超龄退出</t>
    </r>
  </si>
  <si>
    <t>袁津</t>
  </si>
  <si>
    <t>411323200305093434</t>
  </si>
  <si>
    <t>6217211714002482078</t>
  </si>
  <si>
    <t>茅坪村</t>
  </si>
  <si>
    <r>
      <rPr>
        <sz val="10"/>
        <rFont val="Arial"/>
        <charset val="134"/>
      </rPr>
      <t>2023-10</t>
    </r>
    <r>
      <rPr>
        <sz val="10"/>
        <rFont val="宋体"/>
        <charset val="134"/>
      </rPr>
      <t>失联退出</t>
    </r>
  </si>
  <si>
    <t>邓楠</t>
  </si>
  <si>
    <t>411323200511083413</t>
  </si>
  <si>
    <t>6217975130026972331</t>
  </si>
  <si>
    <t>刘家坪村</t>
  </si>
  <si>
    <r>
      <rPr>
        <sz val="10"/>
        <rFont val="Arial"/>
        <charset val="134"/>
      </rPr>
      <t>2023-11</t>
    </r>
    <r>
      <rPr>
        <sz val="10"/>
        <rFont val="宋体"/>
        <charset val="134"/>
      </rPr>
      <t>超龄退出</t>
    </r>
  </si>
  <si>
    <t>陈银连</t>
  </si>
  <si>
    <t>41132620051123388X</t>
  </si>
  <si>
    <t>6217975130015002835</t>
  </si>
  <si>
    <t>马英宝</t>
  </si>
  <si>
    <t>411326200512176952</t>
  </si>
  <si>
    <t>623059486702923988</t>
  </si>
  <si>
    <r>
      <rPr>
        <sz val="10"/>
        <rFont val="Arial"/>
        <charset val="134"/>
      </rPr>
      <t>2023-12</t>
    </r>
    <r>
      <rPr>
        <sz val="10"/>
        <rFont val="宋体"/>
        <charset val="134"/>
      </rPr>
      <t>超龄退出</t>
    </r>
  </si>
  <si>
    <t>龚白雨</t>
  </si>
  <si>
    <t>411323200601205824</t>
  </si>
  <si>
    <t>623059486702875113</t>
  </si>
  <si>
    <r>
      <rPr>
        <sz val="10"/>
        <rFont val="Arial"/>
        <charset val="134"/>
      </rPr>
      <t>2024-02</t>
    </r>
    <r>
      <rPr>
        <sz val="10"/>
        <rFont val="宋体"/>
        <charset val="134"/>
      </rPr>
      <t>超龄退出</t>
    </r>
  </si>
  <si>
    <t>胡盈盈</t>
  </si>
  <si>
    <t>411326200602183427</t>
  </si>
  <si>
    <t>父死亡母智力</t>
  </si>
  <si>
    <t>6217211714002304181</t>
  </si>
  <si>
    <r>
      <rPr>
        <sz val="10"/>
        <rFont val="Arial"/>
        <charset val="134"/>
      </rPr>
      <t>2024-03</t>
    </r>
    <r>
      <rPr>
        <sz val="10"/>
        <rFont val="宋体"/>
        <charset val="134"/>
      </rPr>
      <t>超龄退出</t>
    </r>
  </si>
  <si>
    <t>赵语平</t>
  </si>
  <si>
    <t>411326200602014463</t>
  </si>
  <si>
    <t>623059486703054916</t>
  </si>
  <si>
    <r>
      <rPr>
        <sz val="10"/>
        <rFont val="宋体"/>
        <charset val="134"/>
      </rPr>
      <t>盛湾镇</t>
    </r>
  </si>
  <si>
    <t>瓦房村</t>
  </si>
  <si>
    <t>赵语燕</t>
  </si>
  <si>
    <t>411326200602014447</t>
  </si>
  <si>
    <t>623059486703054924</t>
  </si>
  <si>
    <t>刘豫坤</t>
  </si>
  <si>
    <t>411326201311200359</t>
  </si>
  <si>
    <t>623059486701367682</t>
  </si>
  <si>
    <r>
      <rPr>
        <sz val="10"/>
        <rFont val="宋体"/>
        <charset val="134"/>
      </rPr>
      <t>老城镇</t>
    </r>
  </si>
  <si>
    <t>七里边村</t>
  </si>
  <si>
    <r>
      <rPr>
        <sz val="10"/>
        <rFont val="Arial"/>
        <charset val="134"/>
      </rPr>
      <t>2024-03</t>
    </r>
    <r>
      <rPr>
        <sz val="10"/>
        <rFont val="宋体"/>
        <charset val="134"/>
      </rPr>
      <t>母亲找回</t>
    </r>
  </si>
  <si>
    <t>刘豫欣</t>
  </si>
  <si>
    <t>41132620160101030X</t>
  </si>
  <si>
    <t>623059486702924028</t>
  </si>
  <si>
    <t>周茜</t>
  </si>
  <si>
    <t>411326200603196940</t>
  </si>
  <si>
    <t>6228230979009115674</t>
  </si>
  <si>
    <r>
      <rPr>
        <sz val="10"/>
        <rFont val="Arial"/>
        <charset val="134"/>
      </rPr>
      <t>2024-04</t>
    </r>
    <r>
      <rPr>
        <sz val="10"/>
        <rFont val="宋体"/>
        <charset val="134"/>
      </rPr>
      <t>超龄退出</t>
    </r>
  </si>
  <si>
    <t>梁瑞丰</t>
  </si>
  <si>
    <t>411326201001163812</t>
  </si>
  <si>
    <t>623059486703033407</t>
  </si>
  <si>
    <t>梁庄村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</si>
  <si>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转孤儿</t>
    </r>
  </si>
  <si>
    <t>梁颖</t>
  </si>
  <si>
    <t>411326201108096365</t>
  </si>
  <si>
    <t>623059486703051870</t>
  </si>
  <si>
    <t>周海双</t>
  </si>
  <si>
    <t>411326200604067008</t>
  </si>
  <si>
    <t>623059486702905936</t>
  </si>
  <si>
    <r>
      <rPr>
        <sz val="10"/>
        <rFont val="Arial"/>
        <charset val="134"/>
      </rPr>
      <t>2024-05</t>
    </r>
    <r>
      <rPr>
        <sz val="10"/>
        <rFont val="宋体"/>
        <charset val="134"/>
      </rPr>
      <t>超龄退出</t>
    </r>
  </si>
  <si>
    <t>李晓</t>
  </si>
  <si>
    <t>411323200604241126</t>
  </si>
  <si>
    <t>623059486702580770</t>
  </si>
  <si>
    <t>周诗涵</t>
  </si>
  <si>
    <t>411326200902236949</t>
  </si>
  <si>
    <t>623059486702870494</t>
  </si>
  <si>
    <t>金源社区</t>
  </si>
  <si>
    <t>周于淋</t>
  </si>
  <si>
    <t>411323200606202630</t>
  </si>
  <si>
    <t>623059486702870437</t>
  </si>
  <si>
    <t>陈柯</t>
  </si>
  <si>
    <t>411326200606036416</t>
  </si>
  <si>
    <t>623059486702905100</t>
  </si>
  <si>
    <r>
      <rPr>
        <sz val="10"/>
        <rFont val="宋体"/>
        <charset val="134"/>
      </rPr>
      <t>黑水庵村</t>
    </r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</si>
  <si>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超龄退出</t>
    </r>
  </si>
  <si>
    <t>温永卓</t>
  </si>
  <si>
    <t>411323200211063437</t>
  </si>
  <si>
    <t>6217975130026888446</t>
  </si>
  <si>
    <r>
      <rPr>
        <sz val="10"/>
        <rFont val="Arial"/>
        <charset val="134"/>
      </rPr>
      <t>2024-06</t>
    </r>
    <r>
      <rPr>
        <sz val="10"/>
        <rFont val="宋体"/>
        <charset val="134"/>
      </rPr>
      <t>毕业退出</t>
    </r>
  </si>
  <si>
    <t>王柏通</t>
  </si>
  <si>
    <t>411326200511176934</t>
  </si>
  <si>
    <t>6228230979009120872</t>
  </si>
  <si>
    <t>王甲柱</t>
  </si>
  <si>
    <t>411323200512290510</t>
  </si>
  <si>
    <t>623059486702832643</t>
  </si>
  <si>
    <t>史钰婷</t>
  </si>
  <si>
    <t>411326200601173841</t>
  </si>
  <si>
    <t>6217211714002310071</t>
  </si>
  <si>
    <t>贺家坡村</t>
  </si>
  <si>
    <t>刘毅</t>
  </si>
  <si>
    <t>411326200603086354</t>
  </si>
  <si>
    <t>623059486702919671</t>
  </si>
  <si>
    <r>
      <rPr>
        <sz val="10"/>
        <rFont val="Arial"/>
        <charset val="134"/>
      </rPr>
      <t>2024-09</t>
    </r>
    <r>
      <rPr>
        <sz val="10"/>
        <rFont val="宋体"/>
        <charset val="134"/>
      </rPr>
      <t>休学退出</t>
    </r>
  </si>
  <si>
    <t>行政区划代</t>
  </si>
  <si>
    <t>行政区划名称</t>
  </si>
  <si>
    <t>行政区划代码</t>
  </si>
  <si>
    <t>41132601</t>
  </si>
  <si>
    <t>4113260101</t>
  </si>
  <si>
    <t>狮子沟村</t>
  </si>
  <si>
    <t>4113260102</t>
  </si>
  <si>
    <t>上庄村</t>
  </si>
  <si>
    <t>4113260103</t>
  </si>
  <si>
    <t>三岔村</t>
  </si>
  <si>
    <t>4113260104</t>
  </si>
  <si>
    <t>梅池村</t>
  </si>
  <si>
    <t>4113260105</t>
  </si>
  <si>
    <t>4113260106</t>
  </si>
  <si>
    <t>菩萨村</t>
  </si>
  <si>
    <t>4113260107</t>
  </si>
  <si>
    <t>大扒村</t>
  </si>
  <si>
    <t>4113260108</t>
  </si>
  <si>
    <t>石门村</t>
  </si>
  <si>
    <t>4113260109</t>
  </si>
  <si>
    <t>双河村</t>
  </si>
  <si>
    <t>4113260110</t>
  </si>
  <si>
    <t>4113260111</t>
  </si>
  <si>
    <t>4113260112</t>
  </si>
  <si>
    <t>娘娘庙村</t>
  </si>
  <si>
    <t>4113260113</t>
  </si>
  <si>
    <t>码头村</t>
  </si>
  <si>
    <t>4113260114</t>
  </si>
  <si>
    <t>魏村</t>
  </si>
  <si>
    <t>4113260115</t>
  </si>
  <si>
    <t>汉王坪村</t>
  </si>
  <si>
    <t>4113260116</t>
  </si>
  <si>
    <t>北街村</t>
  </si>
  <si>
    <t>4113260117</t>
  </si>
  <si>
    <t>4113260118</t>
  </si>
  <si>
    <t>南街村</t>
  </si>
  <si>
    <t>4113260119</t>
  </si>
  <si>
    <t>店子村</t>
  </si>
  <si>
    <t>4113260120</t>
  </si>
  <si>
    <t>史村</t>
  </si>
  <si>
    <t>4113260121</t>
  </si>
  <si>
    <t>4113260122</t>
  </si>
  <si>
    <t>小寺村</t>
  </si>
  <si>
    <t>4113260123</t>
  </si>
  <si>
    <t>4113260124</t>
  </si>
  <si>
    <t>龙泉村</t>
  </si>
  <si>
    <t>4113260125</t>
  </si>
  <si>
    <t>孙家湾村</t>
  </si>
  <si>
    <t>4113260126</t>
  </si>
  <si>
    <t>金家沟村</t>
  </si>
  <si>
    <t>4113260127</t>
  </si>
  <si>
    <t>西头村</t>
  </si>
  <si>
    <t>4113260128</t>
  </si>
  <si>
    <t>全庄村</t>
  </si>
  <si>
    <t>4113260129</t>
  </si>
  <si>
    <t>冯营村</t>
  </si>
  <si>
    <t>4113260130</t>
  </si>
  <si>
    <t>麻坎村</t>
  </si>
  <si>
    <t>4113260131</t>
  </si>
  <si>
    <t>山根村</t>
  </si>
  <si>
    <t>4113260132</t>
  </si>
  <si>
    <t>张巷村</t>
  </si>
  <si>
    <t>4113260133</t>
  </si>
  <si>
    <t>程洼村</t>
  </si>
  <si>
    <t>4113260134</t>
  </si>
  <si>
    <t>庙岭村</t>
  </si>
  <si>
    <t>4113260135</t>
  </si>
  <si>
    <t>沙河村</t>
  </si>
  <si>
    <t>4113260136</t>
  </si>
  <si>
    <t>吴家沟村</t>
  </si>
  <si>
    <t>4113260137</t>
  </si>
  <si>
    <t>石槽沟村</t>
  </si>
  <si>
    <t>41132602</t>
  </si>
  <si>
    <t>4113260201</t>
  </si>
  <si>
    <t>园岭槐村</t>
  </si>
  <si>
    <t>4113260202</t>
  </si>
  <si>
    <t>三泉村</t>
  </si>
  <si>
    <t>4113260203</t>
  </si>
  <si>
    <t>清凉寺</t>
  </si>
  <si>
    <t>4113260204</t>
  </si>
  <si>
    <t>贾沟</t>
  </si>
  <si>
    <t>4113260205</t>
  </si>
  <si>
    <t>黄连树</t>
  </si>
  <si>
    <t>4113260206</t>
  </si>
  <si>
    <t>赵河</t>
  </si>
  <si>
    <t>4113260207</t>
  </si>
  <si>
    <t>杨湾</t>
  </si>
  <si>
    <t>4113260208</t>
  </si>
  <si>
    <t>罗岗</t>
  </si>
  <si>
    <t>4113260209</t>
  </si>
  <si>
    <t>陈家山</t>
  </si>
  <si>
    <t>4113260210</t>
  </si>
  <si>
    <t>高湾</t>
  </si>
  <si>
    <t>4113260211</t>
  </si>
  <si>
    <t>水田峪</t>
  </si>
  <si>
    <t>孙家台</t>
  </si>
  <si>
    <t>4113260213</t>
  </si>
  <si>
    <t>大华山</t>
  </si>
  <si>
    <t>4113260214</t>
  </si>
  <si>
    <t>勃鸽峪</t>
  </si>
  <si>
    <t>4113260215</t>
  </si>
  <si>
    <t>老庄</t>
  </si>
  <si>
    <t>4113260216</t>
  </si>
  <si>
    <t>党岗</t>
  </si>
  <si>
    <t>4113260217</t>
  </si>
  <si>
    <t>杜家窑</t>
  </si>
  <si>
    <t>4113260218</t>
  </si>
  <si>
    <t>夏湾</t>
  </si>
  <si>
    <t>4113260219</t>
  </si>
  <si>
    <t>西营</t>
  </si>
  <si>
    <t>4113260220</t>
  </si>
  <si>
    <t>老庙</t>
  </si>
  <si>
    <t>4113260221</t>
  </si>
  <si>
    <t>大坪</t>
  </si>
  <si>
    <t>4113260222</t>
  </si>
  <si>
    <t>上街</t>
  </si>
  <si>
    <t>4113260223</t>
  </si>
  <si>
    <t>下街</t>
  </si>
  <si>
    <t>4113260224</t>
  </si>
  <si>
    <t>秦家沟</t>
  </si>
  <si>
    <t>4113260225</t>
  </si>
  <si>
    <t>杜家河</t>
  </si>
  <si>
    <t>4113260226</t>
  </si>
  <si>
    <t>大峪沟村</t>
  </si>
  <si>
    <t>4113260227</t>
  </si>
  <si>
    <t>前营</t>
  </si>
  <si>
    <t>4113260228</t>
  </si>
  <si>
    <t>孙家铺</t>
  </si>
  <si>
    <t>4113260229</t>
  </si>
  <si>
    <t>柳林</t>
  </si>
  <si>
    <t>41132603</t>
  </si>
  <si>
    <t>4113260301</t>
  </si>
  <si>
    <t>李湾村</t>
  </si>
  <si>
    <t>4113260302</t>
  </si>
  <si>
    <t>卧龙岗</t>
  </si>
  <si>
    <t>4113260303</t>
  </si>
  <si>
    <t>柳树村</t>
  </si>
  <si>
    <t>4113260304</t>
  </si>
  <si>
    <t>洛阳村</t>
  </si>
  <si>
    <t>4113260305</t>
  </si>
  <si>
    <t>桃花村</t>
  </si>
  <si>
    <t>4113260306</t>
  </si>
  <si>
    <t>4113260307</t>
  </si>
  <si>
    <t>白庄村</t>
  </si>
  <si>
    <t>4113260308</t>
  </si>
  <si>
    <t>崖屋村</t>
  </si>
  <si>
    <t>4113260309</t>
  </si>
  <si>
    <t>新建村</t>
  </si>
  <si>
    <t>4113260310</t>
  </si>
  <si>
    <t>穆家沟</t>
  </si>
  <si>
    <t>4113260311</t>
  </si>
  <si>
    <t>代兴沟</t>
  </si>
  <si>
    <t>4113260312</t>
  </si>
  <si>
    <t>代河村</t>
  </si>
  <si>
    <t>4113260313</t>
  </si>
  <si>
    <t>关帝庙</t>
  </si>
  <si>
    <t>4113260314</t>
  </si>
  <si>
    <t>张南村</t>
  </si>
  <si>
    <t>4113260315</t>
  </si>
  <si>
    <t>河北村</t>
  </si>
  <si>
    <t>4113260316</t>
  </si>
  <si>
    <t>大石河</t>
  </si>
  <si>
    <t>4113260317</t>
  </si>
  <si>
    <t>前湾村</t>
  </si>
  <si>
    <t>4113260318</t>
  </si>
  <si>
    <t>4113260319</t>
  </si>
  <si>
    <t>流西河村</t>
  </si>
  <si>
    <t>4113260320</t>
  </si>
  <si>
    <t>七棵树</t>
  </si>
  <si>
    <t>4113260321</t>
  </si>
  <si>
    <t>黑马庄</t>
  </si>
  <si>
    <t>4113260322</t>
  </si>
  <si>
    <t>樟花沟</t>
  </si>
  <si>
    <t>4113260323</t>
  </si>
  <si>
    <t>介元沟</t>
  </si>
  <si>
    <t>4113260324</t>
  </si>
  <si>
    <t>毛庄村</t>
  </si>
  <si>
    <t>4113260325</t>
  </si>
  <si>
    <t>41132604</t>
  </si>
  <si>
    <t>4113260401</t>
  </si>
  <si>
    <t>白树村</t>
  </si>
  <si>
    <t>4113260402</t>
  </si>
  <si>
    <t>窑沟村</t>
  </si>
  <si>
    <t>4113260403</t>
  </si>
  <si>
    <t>桥沟村</t>
  </si>
  <si>
    <t>4113260404</t>
  </si>
  <si>
    <t>下沟村</t>
  </si>
  <si>
    <t>4113260405</t>
  </si>
  <si>
    <t>板山沟村</t>
  </si>
  <si>
    <t>4113260406</t>
  </si>
  <si>
    <t>4113260407</t>
  </si>
  <si>
    <t>4113260408</t>
  </si>
  <si>
    <t>4113260409</t>
  </si>
  <si>
    <t>4113260410</t>
  </si>
  <si>
    <t>纸纺沟村</t>
  </si>
  <si>
    <t>4113260411</t>
  </si>
  <si>
    <t>毛堂村</t>
  </si>
  <si>
    <t>4113260412</t>
  </si>
  <si>
    <t>老田村</t>
  </si>
  <si>
    <t>4113260413</t>
  </si>
  <si>
    <t>老坟岗村</t>
  </si>
  <si>
    <t>4113260414</t>
  </si>
  <si>
    <t>4113260415</t>
  </si>
  <si>
    <t>安沟村</t>
  </si>
  <si>
    <t>4113260416</t>
  </si>
  <si>
    <t>洞河村</t>
  </si>
  <si>
    <t>4113260417</t>
  </si>
  <si>
    <t>骡子沟村</t>
  </si>
  <si>
    <t>4113260418</t>
  </si>
  <si>
    <t>高沟村</t>
  </si>
  <si>
    <t>4113260419</t>
  </si>
  <si>
    <t>4113260420</t>
  </si>
  <si>
    <t>4113260421</t>
  </si>
  <si>
    <t>南泥湖村</t>
  </si>
  <si>
    <t>4113260422</t>
  </si>
  <si>
    <t>4113260423</t>
  </si>
  <si>
    <t>毛湾村</t>
  </si>
  <si>
    <t>4113260424</t>
  </si>
  <si>
    <t>大泉沟村</t>
  </si>
  <si>
    <t>4113260425</t>
  </si>
  <si>
    <t>4113260426</t>
  </si>
  <si>
    <t>铁江沟村</t>
  </si>
  <si>
    <t>4113260427</t>
  </si>
  <si>
    <t>江沟村</t>
  </si>
  <si>
    <t>4113260428</t>
  </si>
  <si>
    <t>庙沟村</t>
  </si>
  <si>
    <t>4113260429</t>
  </si>
  <si>
    <t>马沟村</t>
  </si>
  <si>
    <t>4113260430</t>
  </si>
  <si>
    <t>朱家营村</t>
  </si>
  <si>
    <t>当院村</t>
  </si>
  <si>
    <t>4113260432</t>
  </si>
  <si>
    <t>石门观村</t>
  </si>
  <si>
    <t>41132605</t>
  </si>
  <si>
    <t>4113260501</t>
  </si>
  <si>
    <t>4113260502</t>
  </si>
  <si>
    <t>肖山村</t>
  </si>
  <si>
    <t>4113260503</t>
  </si>
  <si>
    <t>槐树洼</t>
  </si>
  <si>
    <t>4113260504</t>
  </si>
  <si>
    <t>李家营</t>
  </si>
  <si>
    <t>4113260505</t>
  </si>
  <si>
    <t>草庙沟</t>
  </si>
  <si>
    <t>4113260506</t>
  </si>
  <si>
    <t>简营</t>
  </si>
  <si>
    <t>4113260507</t>
  </si>
  <si>
    <t>李山</t>
  </si>
  <si>
    <t>4113260508</t>
  </si>
  <si>
    <t>娃鱼河</t>
  </si>
  <si>
    <t>4113260509</t>
  </si>
  <si>
    <t>老坟沟</t>
  </si>
  <si>
    <t>4113260510</t>
  </si>
  <si>
    <t>刘庄</t>
  </si>
  <si>
    <t>4113260511</t>
  </si>
  <si>
    <t>东川</t>
  </si>
  <si>
    <t>4113260512</t>
  </si>
  <si>
    <t>下集</t>
  </si>
  <si>
    <t>4113260513</t>
  </si>
  <si>
    <t>北塘</t>
  </si>
  <si>
    <t>4113260514</t>
  </si>
  <si>
    <t>4113260515</t>
  </si>
  <si>
    <t>4113260516</t>
  </si>
  <si>
    <t>山根</t>
  </si>
  <si>
    <t>4113260517</t>
  </si>
  <si>
    <t>北岗</t>
  </si>
  <si>
    <t>4113260518</t>
  </si>
  <si>
    <t>罗寨</t>
  </si>
  <si>
    <t>4113260519</t>
  </si>
  <si>
    <t>东沟</t>
  </si>
  <si>
    <t>4113260520</t>
  </si>
  <si>
    <t>魏营</t>
  </si>
  <si>
    <t>4113260521</t>
  </si>
  <si>
    <t>刘营</t>
  </si>
  <si>
    <t>4113260522</t>
  </si>
  <si>
    <t>三关崖</t>
  </si>
  <si>
    <t>4113260523</t>
  </si>
  <si>
    <t>周岭</t>
  </si>
  <si>
    <t>4113260524</t>
  </si>
  <si>
    <t>关帝</t>
  </si>
  <si>
    <t>4113260525</t>
  </si>
  <si>
    <t>塘坊</t>
  </si>
  <si>
    <t>4113260526</t>
  </si>
  <si>
    <t>杨营</t>
  </si>
  <si>
    <t>4113260527</t>
  </si>
  <si>
    <t>缸窑</t>
  </si>
  <si>
    <t>4113260528</t>
  </si>
  <si>
    <t>钟观</t>
  </si>
  <si>
    <t>4113260529</t>
  </si>
  <si>
    <t>梁洼</t>
  </si>
  <si>
    <t>4113260531</t>
  </si>
  <si>
    <t>竹园</t>
  </si>
  <si>
    <t>4113260532</t>
  </si>
  <si>
    <t>石板河</t>
  </si>
  <si>
    <t>4113260533</t>
  </si>
  <si>
    <t>石咀</t>
  </si>
  <si>
    <t>4113260534</t>
  </si>
  <si>
    <t>韦岭</t>
  </si>
  <si>
    <t>4113260535</t>
  </si>
  <si>
    <t>上涨沟</t>
  </si>
  <si>
    <t>4113260536</t>
  </si>
  <si>
    <t>老刘沟</t>
  </si>
  <si>
    <t>4113260537</t>
  </si>
  <si>
    <t>青龙</t>
  </si>
  <si>
    <t>4113260538</t>
  </si>
  <si>
    <t>白石崖</t>
  </si>
  <si>
    <t>4113260539</t>
  </si>
  <si>
    <t>谢岭</t>
  </si>
  <si>
    <t>4113260540</t>
  </si>
  <si>
    <t>4113260541</t>
  </si>
  <si>
    <t>大龙</t>
  </si>
  <si>
    <t>4113260542</t>
  </si>
  <si>
    <t>铁庙</t>
  </si>
  <si>
    <t>4113260543</t>
  </si>
  <si>
    <t>蛮自营</t>
  </si>
  <si>
    <t>4113260544</t>
  </si>
  <si>
    <t>下张沟</t>
  </si>
  <si>
    <t>4113260545</t>
  </si>
  <si>
    <t>李营</t>
  </si>
  <si>
    <t>4113260546</t>
  </si>
  <si>
    <t>张营</t>
  </si>
  <si>
    <t>4113260547</t>
  </si>
  <si>
    <t>水田</t>
  </si>
  <si>
    <t>41132606</t>
  </si>
  <si>
    <t>4113260601</t>
  </si>
  <si>
    <t>杜湾村</t>
  </si>
  <si>
    <t>4113260602</t>
  </si>
  <si>
    <t>姚湾村</t>
  </si>
  <si>
    <t>4113260603</t>
  </si>
  <si>
    <t>石井村</t>
  </si>
  <si>
    <t>4113260604</t>
  </si>
  <si>
    <t>北沟村</t>
  </si>
  <si>
    <t>4113260605</t>
  </si>
  <si>
    <t>4113260606</t>
  </si>
  <si>
    <t>4113260607</t>
  </si>
  <si>
    <t>茶亭村</t>
  </si>
  <si>
    <t>4113260608</t>
  </si>
  <si>
    <t>王万岭村</t>
  </si>
  <si>
    <t>4113260609</t>
  </si>
  <si>
    <t>观沟村</t>
  </si>
  <si>
    <t>4113260610</t>
  </si>
  <si>
    <t>魏岗村</t>
  </si>
  <si>
    <t>4113260611</t>
  </si>
  <si>
    <t>4113260612</t>
  </si>
  <si>
    <t>全店村</t>
  </si>
  <si>
    <t>4113260613</t>
  </si>
  <si>
    <t>张湾村</t>
  </si>
  <si>
    <t>4113260614</t>
  </si>
  <si>
    <t>后湾村</t>
  </si>
  <si>
    <t>4113260615</t>
  </si>
  <si>
    <t>4113260616</t>
  </si>
  <si>
    <t>后河村</t>
  </si>
  <si>
    <t>4113260617</t>
  </si>
  <si>
    <t>龚井村</t>
  </si>
  <si>
    <t>4113260618</t>
  </si>
  <si>
    <t>4113260619</t>
  </si>
  <si>
    <t>徐岭村</t>
  </si>
  <si>
    <t>4113260620</t>
  </si>
  <si>
    <t>莲花村</t>
  </si>
  <si>
    <t>4113260621</t>
  </si>
  <si>
    <t>蒿坪村</t>
  </si>
  <si>
    <t>4113260622</t>
  </si>
  <si>
    <t>东升村</t>
  </si>
  <si>
    <t>4113260623</t>
  </si>
  <si>
    <t>元山村</t>
  </si>
  <si>
    <t>4113260624</t>
  </si>
  <si>
    <t>4113260625</t>
  </si>
  <si>
    <t>4113260626</t>
  </si>
  <si>
    <t>丰华村</t>
  </si>
  <si>
    <t>4113260627</t>
  </si>
  <si>
    <t>简沟村</t>
  </si>
  <si>
    <t>4113260629</t>
  </si>
  <si>
    <t>彪池村</t>
  </si>
  <si>
    <t>4113260630</t>
  </si>
  <si>
    <t>火煤村</t>
  </si>
  <si>
    <t>4113260631</t>
  </si>
  <si>
    <t>4113260632</t>
  </si>
  <si>
    <t>金河村</t>
  </si>
  <si>
    <t>4113260633</t>
  </si>
  <si>
    <t>薛庄村</t>
  </si>
  <si>
    <t>4113260634</t>
  </si>
  <si>
    <t>后营村</t>
  </si>
  <si>
    <t>4113260635</t>
  </si>
  <si>
    <t>中吴村</t>
  </si>
  <si>
    <t>4113260636</t>
  </si>
  <si>
    <t>下吴村</t>
  </si>
  <si>
    <t>41132607</t>
  </si>
  <si>
    <t>4113260701</t>
  </si>
  <si>
    <t>石门</t>
  </si>
  <si>
    <t>4113260702</t>
  </si>
  <si>
    <t>穆山</t>
  </si>
  <si>
    <t>4113260703</t>
  </si>
  <si>
    <t>秧地沟</t>
  </si>
  <si>
    <t>4113260704</t>
  </si>
  <si>
    <t>七里</t>
  </si>
  <si>
    <t>4113260705</t>
  </si>
  <si>
    <t>新建</t>
  </si>
  <si>
    <t>4113260706</t>
  </si>
  <si>
    <t>陈岭</t>
  </si>
  <si>
    <t>4113260707</t>
  </si>
  <si>
    <t>裴岭</t>
  </si>
  <si>
    <t>4113260708</t>
  </si>
  <si>
    <t>安洼</t>
  </si>
  <si>
    <t>4113260709</t>
  </si>
  <si>
    <t>石沟</t>
  </si>
  <si>
    <t>4113260710</t>
  </si>
  <si>
    <t>下湾</t>
  </si>
  <si>
    <t>4113260711</t>
  </si>
  <si>
    <t>秧田</t>
  </si>
  <si>
    <t>4113260712</t>
  </si>
  <si>
    <t>马沟</t>
  </si>
  <si>
    <t>4113260713</t>
  </si>
  <si>
    <t>泉沟</t>
  </si>
  <si>
    <t>4113260714</t>
  </si>
  <si>
    <t>黑龙泉</t>
  </si>
  <si>
    <t>4113260715</t>
  </si>
  <si>
    <t>冢子坪</t>
  </si>
  <si>
    <t>4113260716</t>
  </si>
  <si>
    <t>叶沟</t>
  </si>
  <si>
    <t>4113260717</t>
  </si>
  <si>
    <t>王岭</t>
  </si>
  <si>
    <t>4113260718</t>
  </si>
  <si>
    <t>王沟</t>
  </si>
  <si>
    <t>4113260719</t>
  </si>
  <si>
    <t>小街</t>
  </si>
  <si>
    <t>4113260720</t>
  </si>
  <si>
    <t>杨山</t>
  </si>
  <si>
    <t>4113260721</t>
  </si>
  <si>
    <t>狮子岗</t>
  </si>
  <si>
    <t>4113260722</t>
  </si>
  <si>
    <t>岵山铺</t>
  </si>
  <si>
    <t>4113260723</t>
  </si>
  <si>
    <t>官富山</t>
  </si>
  <si>
    <t>武家洲</t>
  </si>
  <si>
    <t>4113260725</t>
  </si>
  <si>
    <t>险峰</t>
  </si>
  <si>
    <t>41132608</t>
  </si>
  <si>
    <t>4113260801</t>
  </si>
  <si>
    <t>纸房沟</t>
  </si>
  <si>
    <t>4113260802</t>
  </si>
  <si>
    <t>温家营</t>
  </si>
  <si>
    <t>4113260803</t>
  </si>
  <si>
    <t>磨峪湾</t>
  </si>
  <si>
    <t>4113260804</t>
  </si>
  <si>
    <t>柳家泉</t>
  </si>
  <si>
    <t>4113260805</t>
  </si>
  <si>
    <t>清风岭</t>
  </si>
  <si>
    <t>4113260806</t>
  </si>
  <si>
    <t>姚家湾</t>
  </si>
  <si>
    <t>4113260807</t>
  </si>
  <si>
    <t>大石桥</t>
  </si>
  <si>
    <t>4113260808</t>
  </si>
  <si>
    <t>贾　凹</t>
  </si>
  <si>
    <t>4113260809</t>
  </si>
  <si>
    <t>东　湾</t>
  </si>
  <si>
    <t>4113260810</t>
  </si>
  <si>
    <t>杨　营</t>
  </si>
  <si>
    <t>4113260811</t>
  </si>
  <si>
    <t>西　岭</t>
  </si>
  <si>
    <t>4113260813</t>
  </si>
  <si>
    <t>东岳庙</t>
  </si>
  <si>
    <t>4113260814</t>
  </si>
  <si>
    <t>郭家渠</t>
  </si>
  <si>
    <t>4113260815</t>
  </si>
  <si>
    <t>毕家台</t>
  </si>
  <si>
    <t>4113260816</t>
  </si>
  <si>
    <t>段　台</t>
  </si>
  <si>
    <t>4113260817</t>
  </si>
  <si>
    <t>荆巴岭</t>
  </si>
  <si>
    <t>4113260818</t>
  </si>
  <si>
    <t>刘家沟</t>
  </si>
  <si>
    <t>4113260819</t>
  </si>
  <si>
    <t>刘家坪</t>
  </si>
  <si>
    <t>4113260820</t>
  </si>
  <si>
    <t>池塘垭</t>
  </si>
  <si>
    <t>4113260821</t>
  </si>
  <si>
    <t>泉水沟</t>
  </si>
  <si>
    <t>4113260822</t>
  </si>
  <si>
    <t>横　沟</t>
  </si>
  <si>
    <t>4113260823</t>
  </si>
  <si>
    <t>阎　沟</t>
  </si>
  <si>
    <t>4113260824</t>
  </si>
  <si>
    <t>石燕岭</t>
  </si>
  <si>
    <t>4113260825</t>
  </si>
  <si>
    <t>石燕河</t>
  </si>
  <si>
    <t>4113260826</t>
  </si>
  <si>
    <t>郑家岭</t>
  </si>
  <si>
    <t>4113260827</t>
  </si>
  <si>
    <t>袁　岭</t>
  </si>
  <si>
    <t>4113260828</t>
  </si>
  <si>
    <t>陡　岭</t>
  </si>
  <si>
    <t>4113260829</t>
  </si>
  <si>
    <t>孙　台</t>
  </si>
  <si>
    <t>4113260830</t>
  </si>
  <si>
    <t>官　田</t>
  </si>
  <si>
    <t>4113260831</t>
  </si>
  <si>
    <t>毛　坪</t>
  </si>
  <si>
    <t>41132609</t>
  </si>
  <si>
    <t>4113260904</t>
  </si>
  <si>
    <t>黄连树村</t>
  </si>
  <si>
    <t>4113260907</t>
  </si>
  <si>
    <t>孔家峪村</t>
  </si>
  <si>
    <t>4113260908</t>
  </si>
  <si>
    <t>东闹峪村</t>
  </si>
  <si>
    <t>4113260909</t>
  </si>
  <si>
    <t>4113260910</t>
  </si>
  <si>
    <t>横岭河村</t>
  </si>
  <si>
    <t>4113260911</t>
  </si>
  <si>
    <t>刘伙村</t>
  </si>
  <si>
    <t>4113260913</t>
  </si>
  <si>
    <t>白沙岗村</t>
  </si>
  <si>
    <t>4113260914</t>
  </si>
  <si>
    <t>龙潭沟村</t>
  </si>
  <si>
    <t>4113260915</t>
  </si>
  <si>
    <t>尚岗村</t>
  </si>
  <si>
    <t>4113260916</t>
  </si>
  <si>
    <t>杨伙村</t>
  </si>
  <si>
    <t>4113260917</t>
  </si>
  <si>
    <t>朱沟村</t>
  </si>
  <si>
    <t>4113260918</t>
  </si>
  <si>
    <t>岳凹村</t>
  </si>
  <si>
    <t>4113260919</t>
  </si>
  <si>
    <t>4113260920</t>
  </si>
  <si>
    <t>4113260922</t>
  </si>
  <si>
    <t>阎楼村</t>
  </si>
  <si>
    <t>4113260923</t>
  </si>
  <si>
    <t>申明铺村</t>
  </si>
  <si>
    <t>4113260924</t>
  </si>
  <si>
    <t>文坑村</t>
  </si>
  <si>
    <t>4113260925</t>
  </si>
  <si>
    <t>白杨坪村</t>
  </si>
  <si>
    <t>4113260926</t>
  </si>
  <si>
    <t>寺沟村</t>
  </si>
  <si>
    <t>4113260928</t>
  </si>
  <si>
    <t>黄桥村</t>
  </si>
  <si>
    <t>4113260930</t>
  </si>
  <si>
    <t>朱山村</t>
  </si>
  <si>
    <t>4113260931</t>
  </si>
  <si>
    <t>门伙村</t>
  </si>
  <si>
    <t>4113260932</t>
  </si>
  <si>
    <t>盆窑村</t>
  </si>
  <si>
    <t>4113260933</t>
  </si>
  <si>
    <t>余营村</t>
  </si>
  <si>
    <t>4113260935</t>
  </si>
  <si>
    <t>罗山村</t>
  </si>
  <si>
    <t>4113260936</t>
  </si>
  <si>
    <t>陈家湾村</t>
  </si>
  <si>
    <t>4113260937</t>
  </si>
  <si>
    <t>4113260938</t>
  </si>
  <si>
    <t>4113260939</t>
  </si>
  <si>
    <t>4113260940</t>
  </si>
  <si>
    <t>4113260941</t>
  </si>
  <si>
    <t>4113260942</t>
  </si>
  <si>
    <t>4113260943</t>
  </si>
  <si>
    <t>清泉村</t>
  </si>
  <si>
    <t>4113260944</t>
  </si>
  <si>
    <t>姬堰村</t>
  </si>
  <si>
    <t>4113260946</t>
  </si>
  <si>
    <t>万岭村</t>
  </si>
  <si>
    <t>4113260947</t>
  </si>
  <si>
    <t>蔡家村</t>
  </si>
  <si>
    <t>4113260948</t>
  </si>
  <si>
    <t>姬山村</t>
  </si>
  <si>
    <t>4113260949</t>
  </si>
  <si>
    <t>41132610</t>
  </si>
  <si>
    <t>4113261001</t>
  </si>
  <si>
    <t>兴化寺村</t>
  </si>
  <si>
    <t>4113261002</t>
  </si>
  <si>
    <t>瓦屋场村</t>
  </si>
  <si>
    <t>4113261003</t>
  </si>
  <si>
    <t>土地岭村</t>
  </si>
  <si>
    <t>4113261004</t>
  </si>
  <si>
    <t>4113261005</t>
  </si>
  <si>
    <t>单岗村</t>
  </si>
  <si>
    <t>4113261006</t>
  </si>
  <si>
    <t>4113261007</t>
  </si>
  <si>
    <t>周湾村</t>
  </si>
  <si>
    <t>4113261008</t>
  </si>
  <si>
    <t>陈岗村</t>
  </si>
  <si>
    <t>4113261009</t>
  </si>
  <si>
    <t>4113261011</t>
  </si>
  <si>
    <t>4113261012</t>
  </si>
  <si>
    <t>马湾村</t>
  </si>
  <si>
    <t>4113261013</t>
  </si>
  <si>
    <t>4113261014</t>
  </si>
  <si>
    <t>马山根村</t>
  </si>
  <si>
    <t>4113261015</t>
  </si>
  <si>
    <t>马川村</t>
  </si>
  <si>
    <t>4113261016</t>
  </si>
  <si>
    <t>4113261017</t>
  </si>
  <si>
    <t>宋湾村</t>
  </si>
  <si>
    <t>4113261018</t>
  </si>
  <si>
    <t>柴店村</t>
  </si>
  <si>
    <t>4113261019</t>
  </si>
  <si>
    <t>杨岗村</t>
  </si>
  <si>
    <t>4113261020</t>
  </si>
  <si>
    <t>瓦庙村</t>
  </si>
  <si>
    <t>4113261021</t>
  </si>
  <si>
    <t>盛湾村</t>
  </si>
  <si>
    <t>4113261022</t>
  </si>
  <si>
    <t>阴坡村</t>
  </si>
  <si>
    <t>4113261023</t>
  </si>
  <si>
    <t>白亮坪村</t>
  </si>
  <si>
    <t>4113261024</t>
  </si>
  <si>
    <t>黄庵村</t>
  </si>
  <si>
    <t>4113261025</t>
  </si>
  <si>
    <t>天池村</t>
  </si>
  <si>
    <t>4113261026</t>
  </si>
  <si>
    <t>王沟村</t>
  </si>
  <si>
    <t>4113261027</t>
  </si>
  <si>
    <t>闫沟村</t>
  </si>
  <si>
    <t>4113261028</t>
  </si>
  <si>
    <t>旗杆岭村</t>
  </si>
  <si>
    <t>4113261029</t>
  </si>
  <si>
    <t>小坑村</t>
  </si>
  <si>
    <t>4113261030</t>
  </si>
  <si>
    <t>小干村</t>
  </si>
  <si>
    <t>4113261032</t>
  </si>
  <si>
    <t>胡营村</t>
  </si>
  <si>
    <t>4113261033</t>
  </si>
  <si>
    <t>王楼村</t>
  </si>
  <si>
    <t>4113261034</t>
  </si>
  <si>
    <t>贾湾村</t>
  </si>
  <si>
    <t>4113261035</t>
  </si>
  <si>
    <t>陈营村</t>
  </si>
  <si>
    <t>4113261036</t>
  </si>
  <si>
    <t>鱼关村</t>
  </si>
  <si>
    <t>4113261037</t>
  </si>
  <si>
    <t>蚂蚁沟村</t>
  </si>
  <si>
    <t>4113261038</t>
  </si>
  <si>
    <t>田川村</t>
  </si>
  <si>
    <t>4113261039</t>
  </si>
  <si>
    <t>裴营村</t>
  </si>
  <si>
    <t>4113261040</t>
  </si>
  <si>
    <t>金池村</t>
  </si>
  <si>
    <t>4113261041</t>
  </si>
  <si>
    <t>大干村</t>
  </si>
  <si>
    <t>4113261042</t>
  </si>
  <si>
    <t>横山村</t>
  </si>
  <si>
    <t>4113261043</t>
  </si>
  <si>
    <t>养河村</t>
  </si>
  <si>
    <t>4113261044</t>
  </si>
  <si>
    <t>袁坪村</t>
  </si>
  <si>
    <t>4113261045</t>
  </si>
  <si>
    <t>卢庄村</t>
  </si>
  <si>
    <t>4113261046</t>
  </si>
  <si>
    <t>4113261047</t>
  </si>
  <si>
    <t>水泉村</t>
  </si>
  <si>
    <t>4113261048</t>
  </si>
  <si>
    <t>井沟村</t>
  </si>
  <si>
    <t>4113261049</t>
  </si>
  <si>
    <t>陈沟村</t>
  </si>
  <si>
    <t>4113261050</t>
  </si>
  <si>
    <t>泰山村</t>
  </si>
  <si>
    <t>4113261051</t>
  </si>
  <si>
    <t>4113261052</t>
  </si>
  <si>
    <t>王庄村</t>
  </si>
  <si>
    <t>4113261053</t>
  </si>
  <si>
    <t>分水村</t>
  </si>
  <si>
    <t>4113261054</t>
  </si>
  <si>
    <t>剑沟村</t>
  </si>
  <si>
    <t>41132611</t>
  </si>
  <si>
    <t>4113261101</t>
  </si>
  <si>
    <t>4113261102</t>
  </si>
  <si>
    <t>刘片村</t>
  </si>
  <si>
    <t>4113261103</t>
  </si>
  <si>
    <t>沿江村</t>
  </si>
  <si>
    <t>4113261104</t>
  </si>
  <si>
    <t>4113261105</t>
  </si>
  <si>
    <t>仓房村</t>
  </si>
  <si>
    <t>4113261107</t>
  </si>
  <si>
    <t>磨沟村</t>
  </si>
  <si>
    <t>4113261108</t>
  </si>
  <si>
    <t>4113261109</t>
  </si>
  <si>
    <t>4113261110</t>
  </si>
  <si>
    <t>胡坡村</t>
  </si>
  <si>
    <t>4113261111</t>
  </si>
  <si>
    <t>党子口村</t>
  </si>
  <si>
    <t>4113261112</t>
  </si>
  <si>
    <t>磊山村</t>
  </si>
  <si>
    <t>4113261113</t>
  </si>
  <si>
    <t>王井村</t>
  </si>
  <si>
    <t>41132612</t>
  </si>
  <si>
    <t>4113261201</t>
  </si>
  <si>
    <t>4113261202</t>
  </si>
  <si>
    <t>杜岗村</t>
  </si>
  <si>
    <t>4113261203</t>
  </si>
  <si>
    <t>4113261205</t>
  </si>
  <si>
    <t>石桥村</t>
  </si>
  <si>
    <t>4113261206</t>
  </si>
  <si>
    <t>4113261207</t>
  </si>
  <si>
    <t>葛沟村</t>
  </si>
  <si>
    <t>4113261208</t>
  </si>
  <si>
    <t>4113261209</t>
  </si>
  <si>
    <t>4113261210</t>
  </si>
  <si>
    <t>关防村</t>
  </si>
  <si>
    <t>4113261211</t>
  </si>
  <si>
    <t>云岭村</t>
  </si>
  <si>
    <t>4113261212</t>
  </si>
  <si>
    <t>4113261213</t>
  </si>
  <si>
    <t>吴营村</t>
  </si>
  <si>
    <t>4113261214</t>
  </si>
  <si>
    <t>曹湾村</t>
  </si>
  <si>
    <t>4113261215</t>
  </si>
  <si>
    <t>崔湾村</t>
  </si>
  <si>
    <t>4113261216</t>
  </si>
  <si>
    <t>4113261217</t>
  </si>
  <si>
    <t>向阳村</t>
  </si>
  <si>
    <t>4113261218</t>
  </si>
  <si>
    <t>邢沟村</t>
  </si>
  <si>
    <t>4113261219</t>
  </si>
  <si>
    <t>4113261220</t>
  </si>
  <si>
    <t>北山村</t>
  </si>
  <si>
    <t>4113261221</t>
  </si>
  <si>
    <t>4113261222</t>
  </si>
  <si>
    <t>4113261223</t>
  </si>
  <si>
    <t>4113261224</t>
  </si>
  <si>
    <t>朱营村</t>
  </si>
  <si>
    <t>4113261225</t>
  </si>
  <si>
    <t>4113261226</t>
  </si>
  <si>
    <t>4113261227</t>
  </si>
  <si>
    <t>4113261228</t>
  </si>
  <si>
    <t>4113261229</t>
  </si>
  <si>
    <t>4113261230</t>
  </si>
  <si>
    <t>马家村</t>
  </si>
  <si>
    <t>4113261231</t>
  </si>
  <si>
    <t>4113261232</t>
  </si>
  <si>
    <t>4113261233</t>
  </si>
  <si>
    <t>4113261234</t>
  </si>
  <si>
    <t>4113261235</t>
  </si>
  <si>
    <t>财神村</t>
  </si>
  <si>
    <t>4113261236</t>
  </si>
  <si>
    <t>云余新村</t>
  </si>
  <si>
    <t>4113261237</t>
  </si>
  <si>
    <t>新苏庄村</t>
  </si>
  <si>
    <t>4113261238</t>
  </si>
  <si>
    <t>新小草峪村</t>
  </si>
  <si>
    <t>41132613</t>
  </si>
  <si>
    <t>4113261301</t>
  </si>
  <si>
    <t>4113261302</t>
  </si>
  <si>
    <t>阮营村</t>
  </si>
  <si>
    <t>4113261303</t>
  </si>
  <si>
    <t>土门村</t>
  </si>
  <si>
    <t>4113261304</t>
  </si>
  <si>
    <t>北王营村</t>
  </si>
  <si>
    <t>4113261305</t>
  </si>
  <si>
    <t>西岗村</t>
  </si>
  <si>
    <t>4113261306</t>
  </si>
  <si>
    <t>4113261307</t>
  </si>
  <si>
    <t>浩溪村</t>
  </si>
  <si>
    <t>4113261308</t>
  </si>
  <si>
    <t>何家沟村</t>
  </si>
  <si>
    <t>4113261310</t>
  </si>
  <si>
    <t>贾沟村</t>
  </si>
  <si>
    <t>4113261311</t>
  </si>
  <si>
    <t>4113261312</t>
  </si>
  <si>
    <t>4113261313</t>
  </si>
  <si>
    <t>吴田村</t>
  </si>
  <si>
    <t>4113261314</t>
  </si>
  <si>
    <t>4113261315</t>
  </si>
  <si>
    <t>香南村</t>
  </si>
  <si>
    <t>4113261316</t>
  </si>
  <si>
    <t>4113261317</t>
  </si>
  <si>
    <t>赵庄村</t>
  </si>
  <si>
    <t>4113261319</t>
  </si>
  <si>
    <t>4113261320</t>
  </si>
  <si>
    <t>4113261321</t>
  </si>
  <si>
    <t>槐道沟村</t>
  </si>
  <si>
    <t>4113261322</t>
  </si>
  <si>
    <t>杨河村</t>
  </si>
  <si>
    <t>4113261323</t>
  </si>
  <si>
    <t>东岗村</t>
  </si>
  <si>
    <t>4113261324</t>
  </si>
  <si>
    <t>杜寨村</t>
  </si>
  <si>
    <t>4113261327</t>
  </si>
  <si>
    <t>4113261328</t>
  </si>
  <si>
    <t>白龙沟村</t>
  </si>
  <si>
    <t>4113261329</t>
  </si>
  <si>
    <t>4113261330</t>
  </si>
  <si>
    <t>乔庄村</t>
  </si>
  <si>
    <t>41132614</t>
  </si>
  <si>
    <t>4113261401</t>
  </si>
  <si>
    <t>4113261402</t>
  </si>
  <si>
    <t>4113261403</t>
  </si>
  <si>
    <t>赵寨村</t>
  </si>
  <si>
    <t>4113261404</t>
  </si>
  <si>
    <t>饶营村</t>
  </si>
  <si>
    <t>4113261405</t>
  </si>
  <si>
    <t>张庄村</t>
  </si>
  <si>
    <t>4113261406</t>
  </si>
  <si>
    <t>柏扒村</t>
  </si>
  <si>
    <t>4113261407</t>
  </si>
  <si>
    <t>4113261408</t>
  </si>
  <si>
    <t>4113261409</t>
  </si>
  <si>
    <t>唐庄村</t>
  </si>
  <si>
    <t>4113261410</t>
  </si>
  <si>
    <t>前河村</t>
  </si>
  <si>
    <t>4113261411</t>
  </si>
  <si>
    <t>王河村</t>
  </si>
  <si>
    <t>4113261412</t>
  </si>
  <si>
    <t>后寨村</t>
  </si>
  <si>
    <t>4113261413</t>
  </si>
  <si>
    <t>4113261414</t>
  </si>
  <si>
    <t>马庄村</t>
  </si>
  <si>
    <t>4113261415</t>
  </si>
  <si>
    <t>王营村</t>
  </si>
  <si>
    <t>4113261416</t>
  </si>
  <si>
    <t>胡湾村</t>
  </si>
  <si>
    <t>4113261417</t>
  </si>
  <si>
    <t>4113261418</t>
  </si>
  <si>
    <t>4113261419</t>
  </si>
  <si>
    <t>4113261420</t>
  </si>
  <si>
    <t>4113261421</t>
  </si>
  <si>
    <t>4113261422</t>
  </si>
  <si>
    <t>4113261423</t>
  </si>
  <si>
    <t>前街村</t>
  </si>
  <si>
    <t>4113261424</t>
  </si>
  <si>
    <t>4113261425</t>
  </si>
  <si>
    <t>4113261426</t>
  </si>
  <si>
    <t>大寨村</t>
  </si>
  <si>
    <t>4113261427</t>
  </si>
  <si>
    <t>4113261428</t>
  </si>
  <si>
    <t>4113261429</t>
  </si>
  <si>
    <t>孙寨村</t>
  </si>
  <si>
    <t>4113261430</t>
  </si>
  <si>
    <t>4113261432</t>
  </si>
  <si>
    <t>立新村</t>
  </si>
  <si>
    <t>4113261433</t>
  </si>
  <si>
    <t>4113261434</t>
  </si>
  <si>
    <t>4113261436</t>
  </si>
  <si>
    <t>4113261437</t>
  </si>
  <si>
    <t>4113261438</t>
  </si>
  <si>
    <t>刘营村</t>
  </si>
  <si>
    <t>4113261439</t>
  </si>
  <si>
    <t>4113261440</t>
  </si>
  <si>
    <t>4113261441</t>
  </si>
  <si>
    <t>齐湾村</t>
  </si>
  <si>
    <t>4113261442</t>
  </si>
  <si>
    <t>4113261443</t>
  </si>
  <si>
    <t>4113261444</t>
  </si>
  <si>
    <t>七里村</t>
  </si>
  <si>
    <t>41132615</t>
  </si>
  <si>
    <t>4113261501</t>
  </si>
  <si>
    <t>王家村</t>
  </si>
  <si>
    <t>4113261502</t>
  </si>
  <si>
    <t>4113261503</t>
  </si>
  <si>
    <t>4113261504</t>
  </si>
  <si>
    <t>4113261505</t>
  </si>
  <si>
    <t>水闸村</t>
  </si>
  <si>
    <t>4113261506</t>
  </si>
  <si>
    <t>4113261507</t>
  </si>
  <si>
    <t>下庄村</t>
  </si>
  <si>
    <t>4113261508</t>
  </si>
  <si>
    <t>孔北村</t>
  </si>
  <si>
    <t>4113261509</t>
  </si>
  <si>
    <t>更生村</t>
  </si>
  <si>
    <t>4113261510</t>
  </si>
  <si>
    <t>刘沟村</t>
  </si>
  <si>
    <t>4113261511</t>
  </si>
  <si>
    <t>4113261512</t>
  </si>
  <si>
    <t>4113261513</t>
  </si>
  <si>
    <t>高家村</t>
  </si>
  <si>
    <t>4113261514</t>
  </si>
  <si>
    <t>太平村</t>
  </si>
  <si>
    <t>4113261515</t>
  </si>
  <si>
    <t>4113261516</t>
  </si>
  <si>
    <t>范岗村</t>
  </si>
  <si>
    <t>4113261517</t>
  </si>
  <si>
    <t>程营村</t>
  </si>
  <si>
    <t>4113261518</t>
  </si>
  <si>
    <t>孙营村</t>
  </si>
  <si>
    <t>4113261519</t>
  </si>
  <si>
    <t>4113261520</t>
  </si>
  <si>
    <t>武店村</t>
  </si>
  <si>
    <t>4113261521</t>
  </si>
  <si>
    <t>张家村</t>
  </si>
  <si>
    <t>4113261522</t>
  </si>
  <si>
    <t>陶岔村</t>
  </si>
  <si>
    <t>4113261523</t>
  </si>
  <si>
    <t>桦栎扒村</t>
  </si>
  <si>
    <t>4113261524</t>
  </si>
  <si>
    <t>张冲村</t>
  </si>
  <si>
    <t>4113261525</t>
  </si>
  <si>
    <t>邹楼村</t>
  </si>
  <si>
    <t>4113261526</t>
  </si>
  <si>
    <t>4113261527</t>
  </si>
  <si>
    <t>周岗村</t>
  </si>
  <si>
    <t>4113261528</t>
  </si>
  <si>
    <t>曾岗村</t>
  </si>
  <si>
    <t>4113261529</t>
  </si>
  <si>
    <t>东王岗村</t>
  </si>
  <si>
    <t>4113261530</t>
  </si>
  <si>
    <t>临江村</t>
  </si>
  <si>
    <t>4113261532</t>
  </si>
  <si>
    <t>小张冲村</t>
  </si>
  <si>
    <t>41132616</t>
  </si>
  <si>
    <t>龙城办事处</t>
  </si>
  <si>
    <t>4113261601</t>
  </si>
  <si>
    <t>西湾社区</t>
  </si>
  <si>
    <t>4113261602</t>
  </si>
  <si>
    <t>41132617</t>
  </si>
  <si>
    <t>商圣办事处</t>
  </si>
  <si>
    <t>4113261701</t>
  </si>
  <si>
    <t>4113261702</t>
  </si>
  <si>
    <t>2024年10月份事实无人抚养儿童拨款表</t>
  </si>
  <si>
    <t>淅川县民政局                            2024年9月29日</t>
  </si>
  <si>
    <t>总人数</t>
  </si>
  <si>
    <t>款数（元）</t>
  </si>
  <si>
    <t>备注</t>
  </si>
  <si>
    <t>事实无人抚养儿童生活费参照孤儿标准每人每月1050元，扣除低保、特困供养资金后补差价发放。</t>
  </si>
  <si>
    <t>超龄在校</t>
  </si>
  <si>
    <t>合计</t>
  </si>
  <si>
    <t>局长签字：                  分管局长签字：               制表人签字：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</si>
</sst>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黑体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color rgb="FFFF0000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b/>
      <sz val="10"/>
      <name val="宋体"/>
      <charset val="134"/>
    </font>
    <font>
      <b/>
      <sz val="11"/>
      <name val="Arial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0" fontId="39" fillId="5" borderId="9" applyNumberFormat="0" applyAlignment="0" applyProtection="0">
      <alignment vertical="center"/>
    </xf>
    <xf numFmtId="0" fontId="40" fillId="5" borderId="8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49" fontId="9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9" fontId="10" fillId="0" borderId="0" xfId="0" applyNumberFormat="1" applyFont="1" applyFill="1" applyBorder="1" applyAlignment="1"/>
    <xf numFmtId="0" fontId="10" fillId="0" borderId="0" xfId="0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 hidden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/>
    </xf>
    <xf numFmtId="49" fontId="20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 hidden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57" fontId="20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/>
    </xf>
    <xf numFmtId="0" fontId="12" fillId="0" borderId="1" xfId="0" applyFont="1" applyFill="1" applyBorder="1" applyAlignment="1" applyProtection="1" quotePrefix="1">
      <alignment horizontal="center" vertical="center"/>
      <protection locked="0" hidden="1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20" fillId="0" borderId="1" xfId="0" applyFont="1" applyFill="1" applyBorder="1" applyAlignment="1" quotePrefix="1">
      <alignment horizontal="center" vertical="center" wrapText="1"/>
    </xf>
    <xf numFmtId="0" fontId="20" fillId="0" borderId="1" xfId="0" applyFont="1" applyFill="1" applyBorder="1" applyAlignment="1" quotePrefix="1">
      <alignment horizontal="center" vertical="center"/>
    </xf>
    <xf numFmtId="49" fontId="28" fillId="0" borderId="1" xfId="0" applyNumberFormat="1" applyFont="1" applyFill="1" applyBorder="1" applyAlignment="1" quotePrefix="1">
      <alignment horizontal="center" vertical="center" wrapText="1"/>
    </xf>
    <xf numFmtId="0" fontId="20" fillId="0" borderId="1" xfId="0" applyNumberFormat="1" applyFont="1" applyFill="1" applyBorder="1" applyAlignment="1" quotePrefix="1">
      <alignment horizontal="center" vertical="center"/>
    </xf>
    <xf numFmtId="49" fontId="20" fillId="0" borderId="1" xfId="0" applyNumberFormat="1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/>
    </xf>
    <xf numFmtId="0" fontId="1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352"/>
  <sheetViews>
    <sheetView tabSelected="1" topLeftCell="B1" workbookViewId="0">
      <pane xSplit="5" ySplit="2" topLeftCell="G3" activePane="bottomRight" state="frozen"/>
      <selection/>
      <selection pane="topRight"/>
      <selection pane="bottomLeft"/>
      <selection pane="bottomRight" activeCell="L118" sqref="L118"/>
    </sheetView>
  </sheetViews>
  <sheetFormatPr defaultColWidth="9" defaultRowHeight="13.8"/>
  <cols>
    <col min="1" max="1" width="5.12962962962963" style="52" customWidth="1"/>
    <col min="2" max="2" width="7.37962962962963" style="52" customWidth="1"/>
    <col min="3" max="3" width="5.5" style="52" customWidth="1"/>
    <col min="4" max="4" width="5.25" style="52" customWidth="1"/>
    <col min="5" max="5" width="18" style="52" customWidth="1"/>
    <col min="6" max="6" width="11.1296296296296" style="52" customWidth="1"/>
    <col min="7" max="7" width="9.37962962962963" style="57" customWidth="1"/>
    <col min="8" max="8" width="11.75" style="52" customWidth="1"/>
    <col min="9" max="9" width="9.37962962962963" style="58" customWidth="1"/>
    <col min="10" max="10" width="18.8796296296296" style="57" customWidth="1"/>
    <col min="11" max="13" width="8.87962962962963" style="52" customWidth="1"/>
    <col min="14" max="14" width="10" style="59" customWidth="1"/>
    <col min="15" max="15" width="14" style="59" customWidth="1"/>
    <col min="16" max="16" width="11.8796296296296" style="59" customWidth="1"/>
    <col min="17" max="17" width="26.25" style="18" customWidth="1"/>
    <col min="18" max="18" width="9" style="57"/>
    <col min="19" max="20" width="9" style="54"/>
    <col min="21" max="16384" width="9" style="52"/>
  </cols>
  <sheetData>
    <row r="1" ht="39" customHeight="1" spans="1:13">
      <c r="A1" s="22" t="s">
        <v>0</v>
      </c>
      <c r="B1" s="23"/>
      <c r="C1" s="23"/>
      <c r="D1" s="23"/>
      <c r="E1" s="23"/>
      <c r="F1" s="23"/>
      <c r="G1" s="23"/>
      <c r="H1" s="23"/>
      <c r="I1" s="63"/>
      <c r="J1" s="23"/>
      <c r="K1" s="23"/>
      <c r="L1" s="23"/>
      <c r="M1" s="23"/>
    </row>
    <row r="2" ht="27" customHeight="1" spans="1:16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60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60" t="s">
        <v>11</v>
      </c>
      <c r="L2" s="25" t="s">
        <v>12</v>
      </c>
      <c r="M2" s="64" t="s">
        <v>13</v>
      </c>
      <c r="N2" s="65" t="s">
        <v>14</v>
      </c>
      <c r="O2" s="65" t="s">
        <v>15</v>
      </c>
      <c r="P2" s="65" t="s">
        <v>16</v>
      </c>
    </row>
    <row r="3" s="52" customFormat="1" ht="15" hidden="1" customHeight="1" spans="1:20">
      <c r="A3" s="27">
        <v>1</v>
      </c>
      <c r="B3" s="36" t="s">
        <v>17</v>
      </c>
      <c r="C3" s="36" t="s">
        <v>18</v>
      </c>
      <c r="D3" s="29" t="s">
        <v>19</v>
      </c>
      <c r="E3" s="101" t="s">
        <v>20</v>
      </c>
      <c r="F3" s="33" t="str">
        <f t="shared" ref="F3:F25" si="0">CONCATENATE(MID(E3,7,4),"/",MID(E3,11,2),"/",MID(E3,13,2))</f>
        <v>2014/03/16</v>
      </c>
      <c r="G3" s="37" t="s">
        <v>21</v>
      </c>
      <c r="H3" s="50" t="s">
        <v>22</v>
      </c>
      <c r="I3" s="66" t="s">
        <v>23</v>
      </c>
      <c r="J3" s="33" t="s">
        <v>24</v>
      </c>
      <c r="K3" s="50" t="s">
        <v>25</v>
      </c>
      <c r="L3" s="50" t="s">
        <v>26</v>
      </c>
      <c r="M3" s="67">
        <v>845</v>
      </c>
      <c r="N3" s="59" t="s">
        <v>27</v>
      </c>
      <c r="O3" s="65" t="s">
        <v>28</v>
      </c>
      <c r="P3" s="59">
        <v>13523655436</v>
      </c>
      <c r="Q3" s="18" t="s">
        <v>29</v>
      </c>
      <c r="R3" s="69" t="s">
        <v>30</v>
      </c>
      <c r="S3" s="54" t="s">
        <v>31</v>
      </c>
      <c r="T3" s="54">
        <v>205</v>
      </c>
    </row>
    <row r="4" s="53" customFormat="1" ht="15" hidden="1" customHeight="1" spans="1:20">
      <c r="A4" s="27">
        <v>2</v>
      </c>
      <c r="B4" s="29" t="s">
        <v>32</v>
      </c>
      <c r="C4" s="29" t="s">
        <v>33</v>
      </c>
      <c r="D4" s="36" t="s">
        <v>19</v>
      </c>
      <c r="E4" s="102" t="s">
        <v>34</v>
      </c>
      <c r="F4" s="33" t="str">
        <f t="shared" si="0"/>
        <v>2020/05/14</v>
      </c>
      <c r="G4" s="27">
        <v>4113261106</v>
      </c>
      <c r="H4" s="36" t="s">
        <v>35</v>
      </c>
      <c r="I4" s="66" t="s">
        <v>23</v>
      </c>
      <c r="J4" s="102" t="s">
        <v>36</v>
      </c>
      <c r="K4" s="29" t="s">
        <v>25</v>
      </c>
      <c r="L4" s="29" t="s">
        <v>26</v>
      </c>
      <c r="M4" s="67">
        <v>845</v>
      </c>
      <c r="N4" s="59" t="s">
        <v>37</v>
      </c>
      <c r="O4" s="65" t="s">
        <v>38</v>
      </c>
      <c r="P4" s="59">
        <v>15036282993</v>
      </c>
      <c r="Q4" s="18" t="s">
        <v>29</v>
      </c>
      <c r="R4" s="69" t="s">
        <v>30</v>
      </c>
      <c r="S4" s="54" t="s">
        <v>31</v>
      </c>
      <c r="T4" s="54">
        <v>205</v>
      </c>
    </row>
    <row r="5" s="18" customFormat="1" ht="15" hidden="1" customHeight="1" spans="1:20">
      <c r="A5" s="27">
        <v>3</v>
      </c>
      <c r="B5" s="29" t="s">
        <v>39</v>
      </c>
      <c r="C5" s="29" t="s">
        <v>33</v>
      </c>
      <c r="D5" s="29" t="s">
        <v>19</v>
      </c>
      <c r="E5" s="28" t="s">
        <v>40</v>
      </c>
      <c r="F5" s="33" t="str">
        <f t="shared" si="0"/>
        <v>2008/12/20</v>
      </c>
      <c r="G5" s="27">
        <v>4113260809</v>
      </c>
      <c r="H5" s="29" t="s">
        <v>41</v>
      </c>
      <c r="I5" s="66" t="s">
        <v>42</v>
      </c>
      <c r="J5" s="33" t="s">
        <v>43</v>
      </c>
      <c r="K5" s="29" t="s">
        <v>44</v>
      </c>
      <c r="L5" s="29" t="s">
        <v>45</v>
      </c>
      <c r="M5" s="67">
        <v>845</v>
      </c>
      <c r="N5" s="59" t="s">
        <v>46</v>
      </c>
      <c r="O5" s="65" t="s">
        <v>47</v>
      </c>
      <c r="P5" s="59">
        <v>15838758956</v>
      </c>
      <c r="Q5" s="18" t="s">
        <v>29</v>
      </c>
      <c r="R5" s="69" t="s">
        <v>30</v>
      </c>
      <c r="S5" s="54" t="s">
        <v>31</v>
      </c>
      <c r="T5" s="54">
        <v>205</v>
      </c>
    </row>
    <row r="6" s="18" customFormat="1" ht="15" hidden="1" customHeight="1" spans="1:20">
      <c r="A6" s="27">
        <v>4</v>
      </c>
      <c r="B6" s="29" t="s">
        <v>48</v>
      </c>
      <c r="C6" s="29" t="s">
        <v>18</v>
      </c>
      <c r="D6" s="29" t="s">
        <v>19</v>
      </c>
      <c r="E6" s="28" t="s">
        <v>49</v>
      </c>
      <c r="F6" s="33" t="str">
        <f t="shared" si="0"/>
        <v>2008/12/20</v>
      </c>
      <c r="G6" s="27">
        <v>4113260809</v>
      </c>
      <c r="H6" s="29" t="s">
        <v>41</v>
      </c>
      <c r="I6" s="66" t="s">
        <v>50</v>
      </c>
      <c r="J6" s="101" t="s">
        <v>51</v>
      </c>
      <c r="K6" s="29" t="s">
        <v>44</v>
      </c>
      <c r="L6" s="29" t="s">
        <v>45</v>
      </c>
      <c r="M6" s="67">
        <v>845</v>
      </c>
      <c r="N6" s="59" t="s">
        <v>46</v>
      </c>
      <c r="O6" s="65" t="s">
        <v>52</v>
      </c>
      <c r="P6" s="59">
        <v>15838758956</v>
      </c>
      <c r="Q6" s="18" t="s">
        <v>29</v>
      </c>
      <c r="R6" s="69" t="s">
        <v>30</v>
      </c>
      <c r="S6" s="54" t="s">
        <v>31</v>
      </c>
      <c r="T6" s="54">
        <v>205</v>
      </c>
    </row>
    <row r="7" s="18" customFormat="1" ht="15" hidden="1" customHeight="1" spans="1:20">
      <c r="A7" s="27">
        <v>5</v>
      </c>
      <c r="B7" s="29" t="s">
        <v>53</v>
      </c>
      <c r="C7" s="29" t="s">
        <v>33</v>
      </c>
      <c r="D7" s="29" t="s">
        <v>19</v>
      </c>
      <c r="E7" s="28" t="s">
        <v>54</v>
      </c>
      <c r="F7" s="33" t="str">
        <f t="shared" si="0"/>
        <v>2006/10/05</v>
      </c>
      <c r="G7" s="27">
        <v>4113260809</v>
      </c>
      <c r="H7" s="29" t="s">
        <v>22</v>
      </c>
      <c r="I7" s="66" t="s">
        <v>50</v>
      </c>
      <c r="J7" s="33" t="s">
        <v>55</v>
      </c>
      <c r="K7" s="29" t="s">
        <v>44</v>
      </c>
      <c r="L7" s="29" t="s">
        <v>45</v>
      </c>
      <c r="M7" s="67">
        <v>845</v>
      </c>
      <c r="N7" s="59" t="s">
        <v>46</v>
      </c>
      <c r="O7" s="65" t="s">
        <v>47</v>
      </c>
      <c r="P7" s="59">
        <v>18736556949</v>
      </c>
      <c r="Q7" s="18" t="s">
        <v>29</v>
      </c>
      <c r="R7" s="69" t="s">
        <v>30</v>
      </c>
      <c r="S7" s="54" t="s">
        <v>31</v>
      </c>
      <c r="T7" s="54">
        <v>205</v>
      </c>
    </row>
    <row r="8" s="18" customFormat="1" ht="15" hidden="1" customHeight="1" spans="1:20">
      <c r="A8" s="27">
        <v>6</v>
      </c>
      <c r="B8" s="29" t="s">
        <v>56</v>
      </c>
      <c r="C8" s="29" t="s">
        <v>18</v>
      </c>
      <c r="D8" s="29" t="s">
        <v>19</v>
      </c>
      <c r="E8" s="28" t="s">
        <v>57</v>
      </c>
      <c r="F8" s="33" t="str">
        <f t="shared" si="0"/>
        <v>2008/08/03</v>
      </c>
      <c r="G8" s="27">
        <v>4113260805</v>
      </c>
      <c r="H8" s="29" t="s">
        <v>22</v>
      </c>
      <c r="I8" s="66" t="s">
        <v>50</v>
      </c>
      <c r="J8" s="33" t="s">
        <v>58</v>
      </c>
      <c r="K8" s="29" t="s">
        <v>44</v>
      </c>
      <c r="L8" s="29" t="s">
        <v>59</v>
      </c>
      <c r="M8" s="67">
        <v>715</v>
      </c>
      <c r="N8" s="59" t="s">
        <v>46</v>
      </c>
      <c r="O8" s="65" t="s">
        <v>60</v>
      </c>
      <c r="P8" s="59">
        <v>18203826795</v>
      </c>
      <c r="Q8" s="18" t="s">
        <v>29</v>
      </c>
      <c r="R8" s="69" t="s">
        <v>30</v>
      </c>
      <c r="S8" s="54" t="s">
        <v>61</v>
      </c>
      <c r="T8" s="54">
        <v>335</v>
      </c>
    </row>
    <row r="9" s="18" customFormat="1" ht="15" hidden="1" customHeight="1" spans="1:20">
      <c r="A9" s="27">
        <v>7</v>
      </c>
      <c r="B9" s="29" t="s">
        <v>62</v>
      </c>
      <c r="C9" s="29" t="s">
        <v>18</v>
      </c>
      <c r="D9" s="29" t="s">
        <v>19</v>
      </c>
      <c r="E9" s="28" t="s">
        <v>63</v>
      </c>
      <c r="F9" s="33" t="str">
        <f t="shared" si="0"/>
        <v>2007/03/12</v>
      </c>
      <c r="G9" s="27">
        <v>4113260807</v>
      </c>
      <c r="H9" s="29" t="s">
        <v>35</v>
      </c>
      <c r="I9" s="66" t="s">
        <v>50</v>
      </c>
      <c r="J9" s="33" t="s">
        <v>64</v>
      </c>
      <c r="K9" s="29" t="s">
        <v>44</v>
      </c>
      <c r="L9" s="29" t="s">
        <v>65</v>
      </c>
      <c r="M9" s="67">
        <v>845</v>
      </c>
      <c r="N9" s="59" t="s">
        <v>46</v>
      </c>
      <c r="O9" s="65" t="s">
        <v>52</v>
      </c>
      <c r="P9" s="59">
        <v>13262077760</v>
      </c>
      <c r="Q9" s="18" t="s">
        <v>29</v>
      </c>
      <c r="R9" s="69" t="s">
        <v>30</v>
      </c>
      <c r="S9" s="54" t="s">
        <v>31</v>
      </c>
      <c r="T9" s="54">
        <v>205</v>
      </c>
    </row>
    <row r="10" s="18" customFormat="1" ht="15" hidden="1" customHeight="1" spans="1:20">
      <c r="A10" s="27">
        <v>8</v>
      </c>
      <c r="B10" s="29" t="s">
        <v>66</v>
      </c>
      <c r="C10" s="29" t="s">
        <v>33</v>
      </c>
      <c r="D10" s="29" t="s">
        <v>19</v>
      </c>
      <c r="E10" s="28" t="s">
        <v>67</v>
      </c>
      <c r="F10" s="33" t="str">
        <f t="shared" si="0"/>
        <v>2015/11/16</v>
      </c>
      <c r="G10" s="27">
        <v>4113260807</v>
      </c>
      <c r="H10" s="29" t="s">
        <v>35</v>
      </c>
      <c r="I10" s="66" t="s">
        <v>50</v>
      </c>
      <c r="J10" s="33" t="s">
        <v>68</v>
      </c>
      <c r="K10" s="29" t="s">
        <v>44</v>
      </c>
      <c r="L10" s="29" t="s">
        <v>65</v>
      </c>
      <c r="M10" s="67">
        <v>845</v>
      </c>
      <c r="N10" s="59" t="s">
        <v>46</v>
      </c>
      <c r="O10" s="65" t="s">
        <v>69</v>
      </c>
      <c r="P10" s="59">
        <v>13262077760</v>
      </c>
      <c r="Q10" s="18" t="s">
        <v>29</v>
      </c>
      <c r="R10" s="69" t="s">
        <v>30</v>
      </c>
      <c r="S10" s="54" t="s">
        <v>31</v>
      </c>
      <c r="T10" s="54">
        <v>205</v>
      </c>
    </row>
    <row r="11" s="18" customFormat="1" ht="15" hidden="1" customHeight="1" spans="1:20">
      <c r="A11" s="27">
        <v>9</v>
      </c>
      <c r="B11" s="29" t="s">
        <v>70</v>
      </c>
      <c r="C11" s="29" t="s">
        <v>18</v>
      </c>
      <c r="D11" s="29" t="s">
        <v>19</v>
      </c>
      <c r="E11" s="28" t="s">
        <v>71</v>
      </c>
      <c r="F11" s="33" t="str">
        <f t="shared" si="0"/>
        <v>2018/10/01</v>
      </c>
      <c r="G11" s="27">
        <v>4113260807</v>
      </c>
      <c r="H11" s="29" t="s">
        <v>35</v>
      </c>
      <c r="I11" s="66" t="s">
        <v>23</v>
      </c>
      <c r="J11" s="33" t="s">
        <v>72</v>
      </c>
      <c r="K11" s="29" t="s">
        <v>44</v>
      </c>
      <c r="L11" s="29" t="s">
        <v>65</v>
      </c>
      <c r="M11" s="67">
        <v>845</v>
      </c>
      <c r="N11" s="59" t="s">
        <v>46</v>
      </c>
      <c r="O11" s="65" t="s">
        <v>73</v>
      </c>
      <c r="P11" s="59">
        <v>13262077760</v>
      </c>
      <c r="Q11" s="18" t="s">
        <v>29</v>
      </c>
      <c r="R11" s="69" t="s">
        <v>30</v>
      </c>
      <c r="S11" s="54" t="s">
        <v>31</v>
      </c>
      <c r="T11" s="54">
        <v>205</v>
      </c>
    </row>
    <row r="12" s="18" customFormat="1" ht="15" hidden="1" customHeight="1" spans="1:20">
      <c r="A12" s="27">
        <v>10</v>
      </c>
      <c r="B12" s="29" t="s">
        <v>74</v>
      </c>
      <c r="C12" s="29" t="s">
        <v>33</v>
      </c>
      <c r="D12" s="29" t="s">
        <v>19</v>
      </c>
      <c r="E12" s="28" t="s">
        <v>75</v>
      </c>
      <c r="F12" s="33" t="str">
        <f t="shared" si="0"/>
        <v>2007/02/20</v>
      </c>
      <c r="G12" s="27">
        <v>4113260816</v>
      </c>
      <c r="H12" s="29" t="s">
        <v>76</v>
      </c>
      <c r="I12" s="66" t="s">
        <v>42</v>
      </c>
      <c r="J12" s="101" t="s">
        <v>77</v>
      </c>
      <c r="K12" s="29" t="s">
        <v>44</v>
      </c>
      <c r="L12" s="29" t="s">
        <v>78</v>
      </c>
      <c r="M12" s="67">
        <v>1050</v>
      </c>
      <c r="N12" s="59" t="s">
        <v>79</v>
      </c>
      <c r="O12" s="65" t="s">
        <v>60</v>
      </c>
      <c r="P12" s="59">
        <v>13598299058</v>
      </c>
      <c r="Q12" s="18" t="s">
        <v>29</v>
      </c>
      <c r="R12" s="54" t="s">
        <v>80</v>
      </c>
      <c r="S12" s="69" t="s">
        <v>81</v>
      </c>
      <c r="T12" s="54">
        <v>0</v>
      </c>
    </row>
    <row r="13" s="18" customFormat="1" ht="15" hidden="1" customHeight="1" spans="1:20">
      <c r="A13" s="27">
        <v>11</v>
      </c>
      <c r="B13" s="29" t="s">
        <v>82</v>
      </c>
      <c r="C13" s="29" t="s">
        <v>33</v>
      </c>
      <c r="D13" s="29" t="s">
        <v>19</v>
      </c>
      <c r="E13" s="28" t="s">
        <v>83</v>
      </c>
      <c r="F13" s="33" t="str">
        <f t="shared" si="0"/>
        <v>2015/12/19</v>
      </c>
      <c r="G13" s="27">
        <v>4113260808</v>
      </c>
      <c r="H13" s="29" t="s">
        <v>35</v>
      </c>
      <c r="I13" s="66" t="s">
        <v>50</v>
      </c>
      <c r="J13" s="103" t="s">
        <v>84</v>
      </c>
      <c r="K13" s="29" t="s">
        <v>44</v>
      </c>
      <c r="L13" s="29" t="s">
        <v>85</v>
      </c>
      <c r="M13" s="67">
        <v>845</v>
      </c>
      <c r="N13" s="59" t="s">
        <v>79</v>
      </c>
      <c r="O13" s="65" t="s">
        <v>86</v>
      </c>
      <c r="P13" s="59">
        <v>18072045865</v>
      </c>
      <c r="Q13" s="18" t="s">
        <v>29</v>
      </c>
      <c r="R13" s="69" t="s">
        <v>30</v>
      </c>
      <c r="S13" s="54" t="s">
        <v>31</v>
      </c>
      <c r="T13" s="54">
        <v>205</v>
      </c>
    </row>
    <row r="14" s="18" customFormat="1" ht="15" hidden="1" customHeight="1" spans="1:20">
      <c r="A14" s="27">
        <v>12</v>
      </c>
      <c r="B14" s="29" t="s">
        <v>87</v>
      </c>
      <c r="C14" s="29" t="s">
        <v>33</v>
      </c>
      <c r="D14" s="29" t="s">
        <v>19</v>
      </c>
      <c r="E14" s="28" t="s">
        <v>88</v>
      </c>
      <c r="F14" s="33" t="str">
        <f t="shared" si="0"/>
        <v>2012/05/15</v>
      </c>
      <c r="G14" s="27">
        <v>4113260808</v>
      </c>
      <c r="H14" s="29" t="s">
        <v>35</v>
      </c>
      <c r="I14" s="66" t="s">
        <v>23</v>
      </c>
      <c r="J14" s="33" t="s">
        <v>89</v>
      </c>
      <c r="K14" s="29" t="s">
        <v>44</v>
      </c>
      <c r="L14" s="29" t="s">
        <v>85</v>
      </c>
      <c r="M14" s="67">
        <v>845</v>
      </c>
      <c r="N14" s="59" t="s">
        <v>79</v>
      </c>
      <c r="O14" s="65" t="s">
        <v>90</v>
      </c>
      <c r="P14" s="59">
        <v>18072045865</v>
      </c>
      <c r="Q14" s="18" t="s">
        <v>29</v>
      </c>
      <c r="R14" s="69" t="s">
        <v>30</v>
      </c>
      <c r="S14" s="54" t="s">
        <v>31</v>
      </c>
      <c r="T14" s="54">
        <v>205</v>
      </c>
    </row>
    <row r="15" s="18" customFormat="1" ht="15" hidden="1" customHeight="1" spans="1:20">
      <c r="A15" s="27">
        <v>13</v>
      </c>
      <c r="B15" s="29" t="s">
        <v>91</v>
      </c>
      <c r="C15" s="29" t="s">
        <v>18</v>
      </c>
      <c r="D15" s="29" t="s">
        <v>19</v>
      </c>
      <c r="E15" s="28" t="s">
        <v>92</v>
      </c>
      <c r="F15" s="33" t="str">
        <f t="shared" si="0"/>
        <v>2009/10/07</v>
      </c>
      <c r="G15" s="27">
        <v>4113260822</v>
      </c>
      <c r="H15" s="29" t="s">
        <v>22</v>
      </c>
      <c r="I15" s="66" t="s">
        <v>23</v>
      </c>
      <c r="J15" s="33" t="s">
        <v>93</v>
      </c>
      <c r="K15" s="29" t="s">
        <v>44</v>
      </c>
      <c r="L15" s="29" t="s">
        <v>94</v>
      </c>
      <c r="M15" s="67">
        <v>845</v>
      </c>
      <c r="N15" s="59" t="s">
        <v>95</v>
      </c>
      <c r="O15" s="65" t="s">
        <v>96</v>
      </c>
      <c r="P15" s="59">
        <v>18317213212</v>
      </c>
      <c r="Q15" s="18" t="s">
        <v>29</v>
      </c>
      <c r="R15" s="69" t="s">
        <v>30</v>
      </c>
      <c r="S15" s="54" t="s">
        <v>31</v>
      </c>
      <c r="T15" s="54">
        <v>205</v>
      </c>
    </row>
    <row r="16" s="18" customFormat="1" ht="15" hidden="1" customHeight="1" spans="1:20">
      <c r="A16" s="27">
        <v>14</v>
      </c>
      <c r="B16" s="29" t="s">
        <v>97</v>
      </c>
      <c r="C16" s="29" t="s">
        <v>18</v>
      </c>
      <c r="D16" s="29" t="s">
        <v>19</v>
      </c>
      <c r="E16" s="28" t="s">
        <v>98</v>
      </c>
      <c r="F16" s="33" t="str">
        <f t="shared" si="0"/>
        <v>2012/11/10</v>
      </c>
      <c r="G16" s="27">
        <v>4113260822</v>
      </c>
      <c r="H16" s="29" t="s">
        <v>22</v>
      </c>
      <c r="I16" s="66" t="s">
        <v>23</v>
      </c>
      <c r="J16" s="33" t="s">
        <v>99</v>
      </c>
      <c r="K16" s="29" t="s">
        <v>44</v>
      </c>
      <c r="L16" s="29" t="s">
        <v>94</v>
      </c>
      <c r="M16" s="67">
        <v>845</v>
      </c>
      <c r="N16" s="59" t="s">
        <v>95</v>
      </c>
      <c r="O16" s="65" t="s">
        <v>100</v>
      </c>
      <c r="P16" s="59">
        <v>18317213212</v>
      </c>
      <c r="Q16" s="18" t="s">
        <v>29</v>
      </c>
      <c r="R16" s="69" t="s">
        <v>30</v>
      </c>
      <c r="S16" s="54" t="s">
        <v>31</v>
      </c>
      <c r="T16" s="54">
        <v>205</v>
      </c>
    </row>
    <row r="17" s="18" customFormat="1" ht="15" hidden="1" customHeight="1" spans="1:20">
      <c r="A17" s="27">
        <v>15</v>
      </c>
      <c r="B17" s="29" t="s">
        <v>101</v>
      </c>
      <c r="C17" s="29" t="s">
        <v>18</v>
      </c>
      <c r="D17" s="29" t="s">
        <v>19</v>
      </c>
      <c r="E17" s="28" t="s">
        <v>102</v>
      </c>
      <c r="F17" s="33" t="str">
        <f t="shared" si="0"/>
        <v>2010/12/23</v>
      </c>
      <c r="G17" s="27">
        <v>4113260815</v>
      </c>
      <c r="H17" s="29" t="s">
        <v>76</v>
      </c>
      <c r="I17" s="66" t="s">
        <v>42</v>
      </c>
      <c r="J17" s="33" t="s">
        <v>103</v>
      </c>
      <c r="K17" s="29" t="s">
        <v>44</v>
      </c>
      <c r="L17" s="29" t="s">
        <v>104</v>
      </c>
      <c r="M17" s="67">
        <v>845</v>
      </c>
      <c r="N17" s="59" t="s">
        <v>95</v>
      </c>
      <c r="O17" s="65" t="s">
        <v>90</v>
      </c>
      <c r="P17" s="59">
        <v>15225695193</v>
      </c>
      <c r="Q17" s="18" t="s">
        <v>29</v>
      </c>
      <c r="R17" s="69" t="s">
        <v>30</v>
      </c>
      <c r="S17" s="54" t="s">
        <v>31</v>
      </c>
      <c r="T17" s="54">
        <v>205</v>
      </c>
    </row>
    <row r="18" s="18" customFormat="1" ht="15" hidden="1" customHeight="1" spans="1:20">
      <c r="A18" s="27">
        <v>16</v>
      </c>
      <c r="B18" s="29" t="s">
        <v>105</v>
      </c>
      <c r="C18" s="29" t="s">
        <v>33</v>
      </c>
      <c r="D18" s="29" t="s">
        <v>19</v>
      </c>
      <c r="E18" s="28" t="s">
        <v>106</v>
      </c>
      <c r="F18" s="33" t="str">
        <f t="shared" si="0"/>
        <v>2007/08/26</v>
      </c>
      <c r="G18" s="27">
        <v>4113260822</v>
      </c>
      <c r="H18" s="29" t="s">
        <v>107</v>
      </c>
      <c r="I18" s="66" t="s">
        <v>42</v>
      </c>
      <c r="J18" s="33" t="s">
        <v>108</v>
      </c>
      <c r="K18" s="29" t="s">
        <v>44</v>
      </c>
      <c r="L18" s="29" t="s">
        <v>94</v>
      </c>
      <c r="M18" s="67">
        <v>845</v>
      </c>
      <c r="N18" s="59" t="s">
        <v>109</v>
      </c>
      <c r="O18" s="65" t="s">
        <v>60</v>
      </c>
      <c r="P18" s="59">
        <v>15893396950</v>
      </c>
      <c r="Q18" s="18" t="s">
        <v>29</v>
      </c>
      <c r="R18" s="69" t="s">
        <v>30</v>
      </c>
      <c r="S18" s="54" t="s">
        <v>31</v>
      </c>
      <c r="T18" s="54">
        <v>205</v>
      </c>
    </row>
    <row r="19" s="18" customFormat="1" ht="15" hidden="1" customHeight="1" spans="1:20">
      <c r="A19" s="27">
        <v>17</v>
      </c>
      <c r="B19" s="29" t="s">
        <v>110</v>
      </c>
      <c r="C19" s="29" t="s">
        <v>18</v>
      </c>
      <c r="D19" s="29" t="s">
        <v>19</v>
      </c>
      <c r="E19" s="28" t="s">
        <v>111</v>
      </c>
      <c r="F19" s="33" t="str">
        <f t="shared" si="0"/>
        <v>2009/08/19</v>
      </c>
      <c r="G19" s="27">
        <v>4113260822</v>
      </c>
      <c r="H19" s="29" t="s">
        <v>107</v>
      </c>
      <c r="I19" s="66" t="s">
        <v>23</v>
      </c>
      <c r="J19" s="33" t="s">
        <v>112</v>
      </c>
      <c r="K19" s="29" t="s">
        <v>44</v>
      </c>
      <c r="L19" s="29" t="s">
        <v>94</v>
      </c>
      <c r="M19" s="67">
        <v>845</v>
      </c>
      <c r="N19" s="59" t="s">
        <v>109</v>
      </c>
      <c r="O19" s="65" t="s">
        <v>96</v>
      </c>
      <c r="P19" s="59">
        <v>15893396950</v>
      </c>
      <c r="Q19" s="18" t="s">
        <v>29</v>
      </c>
      <c r="R19" s="69" t="s">
        <v>30</v>
      </c>
      <c r="S19" s="54" t="s">
        <v>31</v>
      </c>
      <c r="T19" s="54">
        <v>205</v>
      </c>
    </row>
    <row r="20" s="18" customFormat="1" ht="15" hidden="1" customHeight="1" spans="1:20">
      <c r="A20" s="27">
        <v>18</v>
      </c>
      <c r="B20" s="29" t="s">
        <v>113</v>
      </c>
      <c r="C20" s="29" t="s">
        <v>18</v>
      </c>
      <c r="D20" s="29" t="s">
        <v>19</v>
      </c>
      <c r="E20" s="28" t="s">
        <v>114</v>
      </c>
      <c r="F20" s="33" t="str">
        <f t="shared" si="0"/>
        <v>2006/12/02</v>
      </c>
      <c r="G20" s="27">
        <v>4113260815</v>
      </c>
      <c r="H20" s="29" t="s">
        <v>107</v>
      </c>
      <c r="I20" s="66" t="s">
        <v>42</v>
      </c>
      <c r="J20" s="33" t="s">
        <v>115</v>
      </c>
      <c r="K20" s="29" t="s">
        <v>44</v>
      </c>
      <c r="L20" s="29" t="s">
        <v>104</v>
      </c>
      <c r="M20" s="67">
        <v>845</v>
      </c>
      <c r="N20" s="59" t="s">
        <v>116</v>
      </c>
      <c r="O20" s="65" t="s">
        <v>117</v>
      </c>
      <c r="P20" s="59">
        <v>15837106142</v>
      </c>
      <c r="Q20" s="18" t="s">
        <v>29</v>
      </c>
      <c r="R20" s="69" t="s">
        <v>30</v>
      </c>
      <c r="S20" s="54" t="s">
        <v>31</v>
      </c>
      <c r="T20" s="54">
        <v>205</v>
      </c>
    </row>
    <row r="21" s="18" customFormat="1" ht="15" hidden="1" customHeight="1" spans="1:20">
      <c r="A21" s="27">
        <v>19</v>
      </c>
      <c r="B21" s="29" t="s">
        <v>118</v>
      </c>
      <c r="C21" s="29" t="s">
        <v>33</v>
      </c>
      <c r="D21" s="29" t="s">
        <v>19</v>
      </c>
      <c r="E21" s="28" t="s">
        <v>119</v>
      </c>
      <c r="F21" s="33" t="str">
        <f t="shared" si="0"/>
        <v>2008/02/13</v>
      </c>
      <c r="G21" s="27">
        <v>4113260828</v>
      </c>
      <c r="H21" s="29" t="s">
        <v>35</v>
      </c>
      <c r="I21" s="66" t="s">
        <v>50</v>
      </c>
      <c r="J21" s="33" t="s">
        <v>120</v>
      </c>
      <c r="K21" s="29" t="s">
        <v>44</v>
      </c>
      <c r="L21" s="29" t="s">
        <v>121</v>
      </c>
      <c r="M21" s="67">
        <v>845</v>
      </c>
      <c r="N21" s="59" t="s">
        <v>116</v>
      </c>
      <c r="O21" s="65" t="s">
        <v>60</v>
      </c>
      <c r="P21" s="59">
        <v>15538756925</v>
      </c>
      <c r="Q21" s="18" t="s">
        <v>29</v>
      </c>
      <c r="R21" s="69" t="s">
        <v>30</v>
      </c>
      <c r="S21" s="54" t="s">
        <v>31</v>
      </c>
      <c r="T21" s="54">
        <v>205</v>
      </c>
    </row>
    <row r="22" s="18" customFormat="1" ht="15" hidden="1" customHeight="1" spans="1:20">
      <c r="A22" s="27">
        <v>20</v>
      </c>
      <c r="B22" s="29" t="s">
        <v>122</v>
      </c>
      <c r="C22" s="29" t="s">
        <v>33</v>
      </c>
      <c r="D22" s="29" t="s">
        <v>19</v>
      </c>
      <c r="E22" s="103" t="s">
        <v>123</v>
      </c>
      <c r="F22" s="33" t="str">
        <f t="shared" si="0"/>
        <v>2009/01/17</v>
      </c>
      <c r="G22" s="27" t="s">
        <v>124</v>
      </c>
      <c r="H22" s="29" t="s">
        <v>125</v>
      </c>
      <c r="I22" s="66" t="s">
        <v>23</v>
      </c>
      <c r="J22" s="101" t="s">
        <v>126</v>
      </c>
      <c r="K22" s="29" t="s">
        <v>44</v>
      </c>
      <c r="L22" s="29" t="s">
        <v>127</v>
      </c>
      <c r="M22" s="67">
        <v>845</v>
      </c>
      <c r="N22" s="59" t="s">
        <v>128</v>
      </c>
      <c r="O22" s="65" t="s">
        <v>96</v>
      </c>
      <c r="P22" s="59">
        <v>15036264481</v>
      </c>
      <c r="Q22" s="18" t="s">
        <v>29</v>
      </c>
      <c r="R22" s="69" t="s">
        <v>30</v>
      </c>
      <c r="S22" s="54" t="s">
        <v>31</v>
      </c>
      <c r="T22" s="54">
        <v>205</v>
      </c>
    </row>
    <row r="23" s="18" customFormat="1" ht="15" hidden="1" customHeight="1" spans="1:20">
      <c r="A23" s="27">
        <v>21</v>
      </c>
      <c r="B23" s="29" t="s">
        <v>129</v>
      </c>
      <c r="C23" s="29" t="s">
        <v>33</v>
      </c>
      <c r="D23" s="36" t="s">
        <v>19</v>
      </c>
      <c r="E23" s="102" t="s">
        <v>130</v>
      </c>
      <c r="F23" s="33" t="str">
        <f t="shared" si="0"/>
        <v>2009/05/04</v>
      </c>
      <c r="G23" s="27">
        <v>4113260828</v>
      </c>
      <c r="H23" s="29" t="s">
        <v>131</v>
      </c>
      <c r="I23" s="66" t="s">
        <v>23</v>
      </c>
      <c r="J23" s="102" t="s">
        <v>132</v>
      </c>
      <c r="K23" s="29" t="s">
        <v>44</v>
      </c>
      <c r="L23" s="29" t="s">
        <v>121</v>
      </c>
      <c r="M23" s="67">
        <v>845</v>
      </c>
      <c r="N23" s="59" t="s">
        <v>133</v>
      </c>
      <c r="O23" s="65" t="s">
        <v>96</v>
      </c>
      <c r="P23" s="59">
        <v>13972467371</v>
      </c>
      <c r="Q23" s="18" t="s">
        <v>29</v>
      </c>
      <c r="R23" s="69" t="s">
        <v>30</v>
      </c>
      <c r="S23" s="54" t="s">
        <v>31</v>
      </c>
      <c r="T23" s="54">
        <v>205</v>
      </c>
    </row>
    <row r="24" s="18" customFormat="1" ht="15" hidden="1" customHeight="1" spans="1:20">
      <c r="A24" s="27">
        <v>22</v>
      </c>
      <c r="B24" s="29" t="s">
        <v>134</v>
      </c>
      <c r="C24" s="29" t="s">
        <v>18</v>
      </c>
      <c r="D24" s="29" t="s">
        <v>19</v>
      </c>
      <c r="E24" s="104" t="s">
        <v>135</v>
      </c>
      <c r="F24" s="33" t="str">
        <f t="shared" si="0"/>
        <v>2006/12/03</v>
      </c>
      <c r="G24" s="27">
        <v>4113260822</v>
      </c>
      <c r="H24" s="29" t="s">
        <v>22</v>
      </c>
      <c r="I24" s="37" t="s">
        <v>23</v>
      </c>
      <c r="J24" s="104" t="s">
        <v>136</v>
      </c>
      <c r="K24" s="29" t="s">
        <v>44</v>
      </c>
      <c r="L24" s="29" t="s">
        <v>94</v>
      </c>
      <c r="M24" s="67">
        <v>845</v>
      </c>
      <c r="N24" s="59" t="s">
        <v>109</v>
      </c>
      <c r="O24" s="65" t="s">
        <v>60</v>
      </c>
      <c r="P24" s="59">
        <v>13837774519</v>
      </c>
      <c r="Q24" s="55" t="s">
        <v>137</v>
      </c>
      <c r="R24" s="69" t="s">
        <v>30</v>
      </c>
      <c r="S24" s="54" t="s">
        <v>31</v>
      </c>
      <c r="T24" s="54">
        <v>205</v>
      </c>
    </row>
    <row r="25" s="18" customFormat="1" ht="15" hidden="1" customHeight="1" spans="1:20">
      <c r="A25" s="27">
        <v>23</v>
      </c>
      <c r="B25" s="29" t="s">
        <v>138</v>
      </c>
      <c r="C25" s="29" t="s">
        <v>33</v>
      </c>
      <c r="D25" s="29" t="s">
        <v>19</v>
      </c>
      <c r="E25" s="104" t="s">
        <v>139</v>
      </c>
      <c r="F25" s="33" t="str">
        <f t="shared" si="0"/>
        <v>2012/07/18</v>
      </c>
      <c r="G25" s="27">
        <v>4113260822</v>
      </c>
      <c r="H25" s="29" t="s">
        <v>22</v>
      </c>
      <c r="I25" s="37" t="s">
        <v>23</v>
      </c>
      <c r="J25" s="104" t="s">
        <v>140</v>
      </c>
      <c r="K25" s="29" t="s">
        <v>44</v>
      </c>
      <c r="L25" s="29" t="s">
        <v>94</v>
      </c>
      <c r="M25" s="67">
        <v>845</v>
      </c>
      <c r="N25" s="59" t="s">
        <v>109</v>
      </c>
      <c r="O25" s="65" t="s">
        <v>90</v>
      </c>
      <c r="P25" s="59">
        <v>13837774519</v>
      </c>
      <c r="Q25" s="55" t="s">
        <v>137</v>
      </c>
      <c r="R25" s="69" t="s">
        <v>30</v>
      </c>
      <c r="S25" s="54" t="s">
        <v>31</v>
      </c>
      <c r="T25" s="54">
        <v>205</v>
      </c>
    </row>
    <row r="26" s="18" customFormat="1" ht="15" hidden="1" customHeight="1" spans="1:20">
      <c r="A26" s="27">
        <v>24</v>
      </c>
      <c r="B26" s="29" t="s">
        <v>141</v>
      </c>
      <c r="C26" s="29" t="s">
        <v>18</v>
      </c>
      <c r="D26" s="29" t="s">
        <v>19</v>
      </c>
      <c r="E26" s="103" t="s">
        <v>142</v>
      </c>
      <c r="F26" s="33" t="str">
        <f t="shared" ref="F26:F89" si="1">CONCATENATE(MID(E26,7,4),"/",MID(E26,11,2),"/",MID(E26,13,2))</f>
        <v>2007/06/13</v>
      </c>
      <c r="G26" s="27">
        <v>4113261424</v>
      </c>
      <c r="H26" s="29" t="s">
        <v>22</v>
      </c>
      <c r="I26" s="66" t="s">
        <v>50</v>
      </c>
      <c r="J26" s="104" t="s">
        <v>143</v>
      </c>
      <c r="K26" s="29" t="s">
        <v>144</v>
      </c>
      <c r="L26" s="29" t="s">
        <v>145</v>
      </c>
      <c r="M26" s="67">
        <v>845</v>
      </c>
      <c r="N26" s="59" t="s">
        <v>46</v>
      </c>
      <c r="O26" s="65" t="s">
        <v>146</v>
      </c>
      <c r="P26" s="59">
        <v>15937718812</v>
      </c>
      <c r="Q26" s="18" t="s">
        <v>29</v>
      </c>
      <c r="R26" s="69" t="s">
        <v>30</v>
      </c>
      <c r="S26" s="54" t="s">
        <v>31</v>
      </c>
      <c r="T26" s="54">
        <v>205</v>
      </c>
    </row>
    <row r="27" s="18" customFormat="1" ht="15" hidden="1" customHeight="1" spans="1:20">
      <c r="A27" s="27">
        <v>25</v>
      </c>
      <c r="B27" s="29" t="s">
        <v>147</v>
      </c>
      <c r="C27" s="29" t="s">
        <v>33</v>
      </c>
      <c r="D27" s="29" t="s">
        <v>19</v>
      </c>
      <c r="E27" s="103" t="s">
        <v>148</v>
      </c>
      <c r="F27" s="33" t="str">
        <f t="shared" si="1"/>
        <v>2009/03/10</v>
      </c>
      <c r="G27" s="27">
        <v>4113261424</v>
      </c>
      <c r="H27" s="29" t="s">
        <v>22</v>
      </c>
      <c r="I27" s="66" t="s">
        <v>50</v>
      </c>
      <c r="J27" s="33" t="s">
        <v>149</v>
      </c>
      <c r="K27" s="29" t="s">
        <v>144</v>
      </c>
      <c r="L27" s="29" t="s">
        <v>145</v>
      </c>
      <c r="M27" s="67">
        <v>845</v>
      </c>
      <c r="N27" s="59" t="s">
        <v>46</v>
      </c>
      <c r="O27" s="65" t="s">
        <v>146</v>
      </c>
      <c r="P27" s="59">
        <v>15937718812</v>
      </c>
      <c r="Q27" s="18" t="s">
        <v>29</v>
      </c>
      <c r="R27" s="69" t="s">
        <v>30</v>
      </c>
      <c r="S27" s="54" t="s">
        <v>31</v>
      </c>
      <c r="T27" s="54">
        <v>205</v>
      </c>
    </row>
    <row r="28" s="18" customFormat="1" ht="15" hidden="1" customHeight="1" spans="1:20">
      <c r="A28" s="27">
        <v>26</v>
      </c>
      <c r="B28" s="29" t="s">
        <v>150</v>
      </c>
      <c r="C28" s="29" t="s">
        <v>18</v>
      </c>
      <c r="D28" s="29" t="s">
        <v>19</v>
      </c>
      <c r="E28" s="103" t="s">
        <v>151</v>
      </c>
      <c r="F28" s="33" t="str">
        <f t="shared" si="1"/>
        <v>2013/08/19</v>
      </c>
      <c r="G28" s="27">
        <v>4113261432</v>
      </c>
      <c r="H28" s="29" t="s">
        <v>35</v>
      </c>
      <c r="I28" s="66" t="s">
        <v>23</v>
      </c>
      <c r="J28" s="33" t="s">
        <v>152</v>
      </c>
      <c r="K28" s="29" t="s">
        <v>144</v>
      </c>
      <c r="L28" s="29" t="s">
        <v>153</v>
      </c>
      <c r="M28" s="67">
        <v>845</v>
      </c>
      <c r="N28" s="59" t="s">
        <v>46</v>
      </c>
      <c r="O28" s="65" t="s">
        <v>100</v>
      </c>
      <c r="P28" s="59">
        <v>19840811263</v>
      </c>
      <c r="Q28" s="18" t="s">
        <v>29</v>
      </c>
      <c r="R28" s="69" t="s">
        <v>30</v>
      </c>
      <c r="S28" s="54" t="s">
        <v>31</v>
      </c>
      <c r="T28" s="54">
        <v>205</v>
      </c>
    </row>
    <row r="29" s="18" customFormat="1" ht="15" hidden="1" customHeight="1" spans="1:20">
      <c r="A29" s="27">
        <v>27</v>
      </c>
      <c r="B29" s="29" t="s">
        <v>154</v>
      </c>
      <c r="C29" s="29" t="s">
        <v>33</v>
      </c>
      <c r="D29" s="29" t="s">
        <v>19</v>
      </c>
      <c r="E29" s="103" t="s">
        <v>155</v>
      </c>
      <c r="F29" s="33" t="str">
        <f t="shared" si="1"/>
        <v>2014/09/27</v>
      </c>
      <c r="G29" s="27">
        <v>4113261432</v>
      </c>
      <c r="H29" s="29" t="s">
        <v>35</v>
      </c>
      <c r="I29" s="66" t="s">
        <v>23</v>
      </c>
      <c r="J29" s="33" t="s">
        <v>156</v>
      </c>
      <c r="K29" s="29" t="s">
        <v>144</v>
      </c>
      <c r="L29" s="29" t="s">
        <v>153</v>
      </c>
      <c r="M29" s="67">
        <v>845</v>
      </c>
      <c r="N29" s="59" t="s">
        <v>46</v>
      </c>
      <c r="O29" s="65" t="s">
        <v>28</v>
      </c>
      <c r="P29" s="59">
        <v>19840811263</v>
      </c>
      <c r="Q29" s="18" t="s">
        <v>29</v>
      </c>
      <c r="R29" s="69" t="s">
        <v>30</v>
      </c>
      <c r="S29" s="54" t="s">
        <v>31</v>
      </c>
      <c r="T29" s="54">
        <v>205</v>
      </c>
    </row>
    <row r="30" s="18" customFormat="1" ht="15" hidden="1" customHeight="1" spans="1:20">
      <c r="A30" s="27">
        <v>28</v>
      </c>
      <c r="B30" s="29" t="s">
        <v>157</v>
      </c>
      <c r="C30" s="29" t="s">
        <v>33</v>
      </c>
      <c r="D30" s="29" t="s">
        <v>19</v>
      </c>
      <c r="E30" s="28" t="s">
        <v>158</v>
      </c>
      <c r="F30" s="33" t="str">
        <f t="shared" si="1"/>
        <v>2009/03/01</v>
      </c>
      <c r="G30" s="27">
        <v>4113261420</v>
      </c>
      <c r="H30" s="29" t="s">
        <v>22</v>
      </c>
      <c r="I30" s="66" t="s">
        <v>159</v>
      </c>
      <c r="J30" s="33" t="s">
        <v>160</v>
      </c>
      <c r="K30" s="29" t="s">
        <v>144</v>
      </c>
      <c r="L30" s="29" t="s">
        <v>161</v>
      </c>
      <c r="M30" s="67">
        <v>845</v>
      </c>
      <c r="N30" s="59" t="s">
        <v>46</v>
      </c>
      <c r="O30" s="65" t="s">
        <v>146</v>
      </c>
      <c r="P30" s="59">
        <v>13838959572</v>
      </c>
      <c r="Q30" s="18" t="s">
        <v>29</v>
      </c>
      <c r="R30" s="69" t="s">
        <v>30</v>
      </c>
      <c r="S30" s="54" t="s">
        <v>31</v>
      </c>
      <c r="T30" s="54">
        <v>205</v>
      </c>
    </row>
    <row r="31" s="18" customFormat="1" ht="15" hidden="1" customHeight="1" spans="1:20">
      <c r="A31" s="27">
        <v>29</v>
      </c>
      <c r="B31" s="29" t="s">
        <v>162</v>
      </c>
      <c r="C31" s="29" t="s">
        <v>33</v>
      </c>
      <c r="D31" s="29" t="s">
        <v>19</v>
      </c>
      <c r="E31" s="28" t="s">
        <v>163</v>
      </c>
      <c r="F31" s="33" t="str">
        <f t="shared" si="1"/>
        <v>2007/02/26</v>
      </c>
      <c r="G31" s="27">
        <v>4113261420</v>
      </c>
      <c r="H31" s="29" t="s">
        <v>22</v>
      </c>
      <c r="I31" s="66" t="s">
        <v>159</v>
      </c>
      <c r="J31" s="33" t="s">
        <v>164</v>
      </c>
      <c r="K31" s="29" t="s">
        <v>144</v>
      </c>
      <c r="L31" s="29" t="s">
        <v>161</v>
      </c>
      <c r="M31" s="67">
        <v>845</v>
      </c>
      <c r="N31" s="59" t="s">
        <v>46</v>
      </c>
      <c r="O31" s="65" t="s">
        <v>165</v>
      </c>
      <c r="P31" s="59">
        <v>13838959572</v>
      </c>
      <c r="Q31" s="18" t="s">
        <v>29</v>
      </c>
      <c r="R31" s="69" t="s">
        <v>30</v>
      </c>
      <c r="S31" s="54" t="s">
        <v>31</v>
      </c>
      <c r="T31" s="54">
        <v>205</v>
      </c>
    </row>
    <row r="32" s="18" customFormat="1" ht="15" hidden="1" customHeight="1" spans="1:20">
      <c r="A32" s="27">
        <v>30</v>
      </c>
      <c r="B32" s="29" t="s">
        <v>166</v>
      </c>
      <c r="C32" s="29" t="s">
        <v>18</v>
      </c>
      <c r="D32" s="29" t="s">
        <v>19</v>
      </c>
      <c r="E32" s="28" t="s">
        <v>167</v>
      </c>
      <c r="F32" s="33" t="str">
        <f t="shared" si="1"/>
        <v>2015/11/12</v>
      </c>
      <c r="G32" s="27">
        <v>4113261407</v>
      </c>
      <c r="H32" s="29" t="s">
        <v>35</v>
      </c>
      <c r="I32" s="66" t="s">
        <v>159</v>
      </c>
      <c r="J32" s="33" t="s">
        <v>168</v>
      </c>
      <c r="K32" s="29" t="s">
        <v>144</v>
      </c>
      <c r="L32" s="29" t="s">
        <v>169</v>
      </c>
      <c r="M32" s="67">
        <v>845</v>
      </c>
      <c r="N32" s="59" t="s">
        <v>46</v>
      </c>
      <c r="O32" s="65" t="s">
        <v>73</v>
      </c>
      <c r="P32" s="59">
        <v>15203836330</v>
      </c>
      <c r="Q32" s="18" t="s">
        <v>29</v>
      </c>
      <c r="R32" s="69" t="s">
        <v>30</v>
      </c>
      <c r="S32" s="54" t="s">
        <v>31</v>
      </c>
      <c r="T32" s="54">
        <v>205</v>
      </c>
    </row>
    <row r="33" s="18" customFormat="1" ht="15" hidden="1" customHeight="1" spans="1:20">
      <c r="A33" s="27">
        <v>31</v>
      </c>
      <c r="B33" s="29" t="s">
        <v>170</v>
      </c>
      <c r="C33" s="29" t="s">
        <v>33</v>
      </c>
      <c r="D33" s="29" t="s">
        <v>19</v>
      </c>
      <c r="E33" s="103" t="s">
        <v>171</v>
      </c>
      <c r="F33" s="33" t="str">
        <f t="shared" si="1"/>
        <v>2015/11/12</v>
      </c>
      <c r="G33" s="27">
        <v>4113261407</v>
      </c>
      <c r="H33" s="29" t="s">
        <v>35</v>
      </c>
      <c r="I33" s="66" t="s">
        <v>159</v>
      </c>
      <c r="J33" s="33" t="s">
        <v>172</v>
      </c>
      <c r="K33" s="29" t="s">
        <v>144</v>
      </c>
      <c r="L33" s="29" t="s">
        <v>169</v>
      </c>
      <c r="M33" s="67">
        <v>845</v>
      </c>
      <c r="N33" s="59" t="s">
        <v>46</v>
      </c>
      <c r="O33" s="65" t="s">
        <v>73</v>
      </c>
      <c r="P33" s="59">
        <v>15203836330</v>
      </c>
      <c r="Q33" s="18" t="s">
        <v>29</v>
      </c>
      <c r="R33" s="69" t="s">
        <v>30</v>
      </c>
      <c r="S33" s="54" t="s">
        <v>31</v>
      </c>
      <c r="T33" s="54">
        <v>205</v>
      </c>
    </row>
    <row r="34" s="18" customFormat="1" ht="15" hidden="1" customHeight="1" spans="1:20">
      <c r="A34" s="27">
        <v>32</v>
      </c>
      <c r="B34" s="29" t="s">
        <v>173</v>
      </c>
      <c r="C34" s="29" t="s">
        <v>33</v>
      </c>
      <c r="D34" s="29" t="s">
        <v>19</v>
      </c>
      <c r="E34" s="103" t="s">
        <v>174</v>
      </c>
      <c r="F34" s="33" t="str">
        <f t="shared" si="1"/>
        <v>2013/04/16</v>
      </c>
      <c r="G34" s="27">
        <v>4113261407</v>
      </c>
      <c r="H34" s="29" t="s">
        <v>35</v>
      </c>
      <c r="I34" s="66" t="s">
        <v>159</v>
      </c>
      <c r="J34" s="33" t="s">
        <v>175</v>
      </c>
      <c r="K34" s="29" t="s">
        <v>144</v>
      </c>
      <c r="L34" s="29" t="s">
        <v>169</v>
      </c>
      <c r="M34" s="67">
        <v>845</v>
      </c>
      <c r="N34" s="59" t="s">
        <v>46</v>
      </c>
      <c r="O34" s="65" t="s">
        <v>69</v>
      </c>
      <c r="P34" s="59">
        <v>15203836330</v>
      </c>
      <c r="Q34" s="18" t="s">
        <v>29</v>
      </c>
      <c r="R34" s="69" t="s">
        <v>30</v>
      </c>
      <c r="S34" s="54" t="s">
        <v>31</v>
      </c>
      <c r="T34" s="54">
        <v>205</v>
      </c>
    </row>
    <row r="35" s="18" customFormat="1" ht="15" hidden="1" customHeight="1" spans="1:20">
      <c r="A35" s="27">
        <v>33</v>
      </c>
      <c r="B35" s="29" t="s">
        <v>176</v>
      </c>
      <c r="C35" s="29" t="s">
        <v>18</v>
      </c>
      <c r="D35" s="29" t="s">
        <v>19</v>
      </c>
      <c r="E35" s="103" t="s">
        <v>177</v>
      </c>
      <c r="F35" s="33" t="str">
        <f t="shared" si="1"/>
        <v>2011/12/16</v>
      </c>
      <c r="G35" s="27">
        <v>4113261407</v>
      </c>
      <c r="H35" s="29" t="s">
        <v>35</v>
      </c>
      <c r="I35" s="66" t="s">
        <v>159</v>
      </c>
      <c r="J35" s="33" t="s">
        <v>178</v>
      </c>
      <c r="K35" s="29" t="s">
        <v>144</v>
      </c>
      <c r="L35" s="29" t="s">
        <v>169</v>
      </c>
      <c r="M35" s="67">
        <v>845</v>
      </c>
      <c r="N35" s="59" t="s">
        <v>46</v>
      </c>
      <c r="O35" s="65" t="s">
        <v>179</v>
      </c>
      <c r="P35" s="59">
        <v>15203836330</v>
      </c>
      <c r="Q35" s="18" t="s">
        <v>29</v>
      </c>
      <c r="R35" s="69" t="s">
        <v>30</v>
      </c>
      <c r="S35" s="54" t="s">
        <v>31</v>
      </c>
      <c r="T35" s="54">
        <v>205</v>
      </c>
    </row>
    <row r="36" s="18" customFormat="1" ht="15" hidden="1" customHeight="1" spans="1:20">
      <c r="A36" s="27">
        <v>34</v>
      </c>
      <c r="B36" s="29" t="s">
        <v>180</v>
      </c>
      <c r="C36" s="29" t="s">
        <v>33</v>
      </c>
      <c r="D36" s="29" t="s">
        <v>19</v>
      </c>
      <c r="E36" s="28" t="s">
        <v>181</v>
      </c>
      <c r="F36" s="33" t="str">
        <f t="shared" si="1"/>
        <v>2007/08/21</v>
      </c>
      <c r="G36" s="27">
        <v>4113261424</v>
      </c>
      <c r="H36" s="29" t="s">
        <v>182</v>
      </c>
      <c r="I36" s="66" t="s">
        <v>23</v>
      </c>
      <c r="J36" s="33" t="s">
        <v>183</v>
      </c>
      <c r="K36" s="29" t="s">
        <v>144</v>
      </c>
      <c r="L36" s="29" t="s">
        <v>145</v>
      </c>
      <c r="M36" s="67">
        <v>845</v>
      </c>
      <c r="N36" s="59" t="s">
        <v>46</v>
      </c>
      <c r="O36" s="65" t="s">
        <v>60</v>
      </c>
      <c r="P36" s="59">
        <v>18317229742</v>
      </c>
      <c r="Q36" s="18" t="s">
        <v>29</v>
      </c>
      <c r="R36" s="69" t="s">
        <v>30</v>
      </c>
      <c r="S36" s="54" t="s">
        <v>31</v>
      </c>
      <c r="T36" s="54">
        <v>205</v>
      </c>
    </row>
    <row r="37" s="18" customFormat="1" ht="15" hidden="1" customHeight="1" spans="1:20">
      <c r="A37" s="27">
        <v>35</v>
      </c>
      <c r="B37" s="29" t="s">
        <v>184</v>
      </c>
      <c r="C37" s="29" t="s">
        <v>33</v>
      </c>
      <c r="D37" s="29" t="s">
        <v>19</v>
      </c>
      <c r="E37" s="28" t="s">
        <v>185</v>
      </c>
      <c r="F37" s="33" t="str">
        <f t="shared" si="1"/>
        <v>2009/06/15</v>
      </c>
      <c r="G37" s="27">
        <v>4113261424</v>
      </c>
      <c r="H37" s="29" t="s">
        <v>182</v>
      </c>
      <c r="I37" s="66" t="s">
        <v>23</v>
      </c>
      <c r="J37" s="33" t="s">
        <v>186</v>
      </c>
      <c r="K37" s="29" t="s">
        <v>144</v>
      </c>
      <c r="L37" s="29" t="s">
        <v>145</v>
      </c>
      <c r="M37" s="67">
        <v>845</v>
      </c>
      <c r="N37" s="59" t="s">
        <v>46</v>
      </c>
      <c r="O37" s="65" t="s">
        <v>146</v>
      </c>
      <c r="P37" s="59">
        <v>18317229742</v>
      </c>
      <c r="Q37" s="18" t="s">
        <v>29</v>
      </c>
      <c r="R37" s="69" t="s">
        <v>30</v>
      </c>
      <c r="S37" s="54" t="s">
        <v>31</v>
      </c>
      <c r="T37" s="54">
        <v>205</v>
      </c>
    </row>
    <row r="38" s="18" customFormat="1" ht="15" hidden="1" customHeight="1" spans="1:20">
      <c r="A38" s="27">
        <v>36</v>
      </c>
      <c r="B38" s="61" t="s">
        <v>187</v>
      </c>
      <c r="C38" s="61" t="s">
        <v>33</v>
      </c>
      <c r="D38" s="61" t="s">
        <v>19</v>
      </c>
      <c r="E38" s="62" t="s">
        <v>188</v>
      </c>
      <c r="F38" s="33" t="str">
        <f t="shared" si="1"/>
        <v>2011/02/05</v>
      </c>
      <c r="G38" s="27">
        <v>4113261424</v>
      </c>
      <c r="H38" s="29" t="s">
        <v>182</v>
      </c>
      <c r="I38" s="66" t="s">
        <v>50</v>
      </c>
      <c r="J38" s="105" t="s">
        <v>189</v>
      </c>
      <c r="K38" s="29" t="s">
        <v>144</v>
      </c>
      <c r="L38" s="29" t="s">
        <v>145</v>
      </c>
      <c r="M38" s="67">
        <v>845</v>
      </c>
      <c r="N38" s="59" t="s">
        <v>46</v>
      </c>
      <c r="O38" s="65" t="s">
        <v>190</v>
      </c>
      <c r="P38" s="59">
        <v>18317229742</v>
      </c>
      <c r="Q38" s="18" t="s">
        <v>29</v>
      </c>
      <c r="R38" s="69" t="s">
        <v>30</v>
      </c>
      <c r="S38" s="54" t="s">
        <v>31</v>
      </c>
      <c r="T38" s="54">
        <v>205</v>
      </c>
    </row>
    <row r="39" s="54" customFormat="1" ht="15" hidden="1" customHeight="1" spans="1:20">
      <c r="A39" s="27">
        <v>37</v>
      </c>
      <c r="B39" s="29" t="s">
        <v>191</v>
      </c>
      <c r="C39" s="29" t="s">
        <v>18</v>
      </c>
      <c r="D39" s="29" t="s">
        <v>19</v>
      </c>
      <c r="E39" s="106" t="s">
        <v>192</v>
      </c>
      <c r="F39" s="33" t="str">
        <f t="shared" si="1"/>
        <v>2016/11/01</v>
      </c>
      <c r="G39" s="27">
        <v>4113261442</v>
      </c>
      <c r="H39" s="29" t="s">
        <v>193</v>
      </c>
      <c r="I39" s="66" t="s">
        <v>159</v>
      </c>
      <c r="J39" s="33" t="s">
        <v>194</v>
      </c>
      <c r="K39" s="29" t="s">
        <v>144</v>
      </c>
      <c r="L39" s="29" t="s">
        <v>195</v>
      </c>
      <c r="M39" s="67">
        <v>845</v>
      </c>
      <c r="N39" s="59" t="s">
        <v>196</v>
      </c>
      <c r="O39" s="65" t="s">
        <v>73</v>
      </c>
      <c r="P39" s="59">
        <v>15188485274</v>
      </c>
      <c r="Q39" s="18" t="s">
        <v>29</v>
      </c>
      <c r="R39" s="69" t="s">
        <v>30</v>
      </c>
      <c r="S39" s="54" t="s">
        <v>31</v>
      </c>
      <c r="T39" s="54">
        <v>205</v>
      </c>
    </row>
    <row r="40" s="18" customFormat="1" ht="15" hidden="1" customHeight="1" spans="1:20">
      <c r="A40" s="27">
        <v>38</v>
      </c>
      <c r="B40" s="29" t="s">
        <v>197</v>
      </c>
      <c r="C40" s="29" t="s">
        <v>18</v>
      </c>
      <c r="D40" s="29" t="s">
        <v>19</v>
      </c>
      <c r="E40" s="104" t="s">
        <v>198</v>
      </c>
      <c r="F40" s="33" t="str">
        <f t="shared" si="1"/>
        <v>2010/10/12</v>
      </c>
      <c r="G40" s="27">
        <v>4113261430</v>
      </c>
      <c r="H40" s="29" t="s">
        <v>35</v>
      </c>
      <c r="I40" s="66" t="s">
        <v>159</v>
      </c>
      <c r="J40" s="101" t="s">
        <v>199</v>
      </c>
      <c r="K40" s="29" t="s">
        <v>144</v>
      </c>
      <c r="L40" s="29" t="s">
        <v>200</v>
      </c>
      <c r="M40" s="67">
        <v>845</v>
      </c>
      <c r="N40" s="59" t="s">
        <v>201</v>
      </c>
      <c r="O40" s="65" t="s">
        <v>90</v>
      </c>
      <c r="P40" s="59">
        <v>18272778408</v>
      </c>
      <c r="Q40" s="18" t="s">
        <v>29</v>
      </c>
      <c r="R40" s="69" t="s">
        <v>30</v>
      </c>
      <c r="S40" s="54" t="s">
        <v>31</v>
      </c>
      <c r="T40" s="54">
        <v>205</v>
      </c>
    </row>
    <row r="41" s="18" customFormat="1" ht="15" hidden="1" customHeight="1" spans="1:20">
      <c r="A41" s="27">
        <v>39</v>
      </c>
      <c r="B41" s="29" t="s">
        <v>202</v>
      </c>
      <c r="C41" s="29" t="s">
        <v>18</v>
      </c>
      <c r="D41" s="29" t="s">
        <v>19</v>
      </c>
      <c r="E41" s="104" t="s">
        <v>203</v>
      </c>
      <c r="F41" s="33" t="str">
        <f t="shared" si="1"/>
        <v>2008/02/07</v>
      </c>
      <c r="G41" s="27">
        <v>4113261430</v>
      </c>
      <c r="H41" s="29" t="s">
        <v>35</v>
      </c>
      <c r="I41" s="66" t="s">
        <v>159</v>
      </c>
      <c r="J41" s="104" t="s">
        <v>204</v>
      </c>
      <c r="K41" s="29" t="s">
        <v>144</v>
      </c>
      <c r="L41" s="29" t="s">
        <v>200</v>
      </c>
      <c r="M41" s="67">
        <v>845</v>
      </c>
      <c r="N41" s="59" t="s">
        <v>201</v>
      </c>
      <c r="O41" s="65" t="s">
        <v>90</v>
      </c>
      <c r="P41" s="59">
        <v>18272778408</v>
      </c>
      <c r="Q41" s="18" t="s">
        <v>29</v>
      </c>
      <c r="R41" s="69" t="s">
        <v>30</v>
      </c>
      <c r="S41" s="54" t="s">
        <v>31</v>
      </c>
      <c r="T41" s="54">
        <v>205</v>
      </c>
    </row>
    <row r="42" s="54" customFormat="1" ht="15" hidden="1" customHeight="1" spans="1:20">
      <c r="A42" s="27">
        <v>40</v>
      </c>
      <c r="B42" s="29" t="s">
        <v>205</v>
      </c>
      <c r="C42" s="29" t="s">
        <v>18</v>
      </c>
      <c r="D42" s="29" t="s">
        <v>19</v>
      </c>
      <c r="E42" s="104" t="s">
        <v>206</v>
      </c>
      <c r="F42" s="33" t="str">
        <f t="shared" si="1"/>
        <v>2009/02/19</v>
      </c>
      <c r="G42" s="27">
        <v>4113261417</v>
      </c>
      <c r="H42" s="29" t="s">
        <v>76</v>
      </c>
      <c r="I42" s="66" t="s">
        <v>23</v>
      </c>
      <c r="J42" s="33" t="s">
        <v>207</v>
      </c>
      <c r="K42" s="29" t="s">
        <v>144</v>
      </c>
      <c r="L42" s="29" t="s">
        <v>208</v>
      </c>
      <c r="M42" s="67">
        <v>845</v>
      </c>
      <c r="N42" s="59" t="s">
        <v>209</v>
      </c>
      <c r="O42" s="65" t="s">
        <v>86</v>
      </c>
      <c r="P42" s="59">
        <v>13323688559</v>
      </c>
      <c r="Q42" s="18" t="s">
        <v>29</v>
      </c>
      <c r="R42" s="69" t="s">
        <v>30</v>
      </c>
      <c r="S42" s="54" t="s">
        <v>31</v>
      </c>
      <c r="T42" s="54">
        <v>205</v>
      </c>
    </row>
    <row r="43" s="54" customFormat="1" ht="15" hidden="1" customHeight="1" spans="1:20">
      <c r="A43" s="27">
        <v>41</v>
      </c>
      <c r="B43" s="29" t="s">
        <v>210</v>
      </c>
      <c r="C43" s="29" t="s">
        <v>18</v>
      </c>
      <c r="D43" s="29" t="s">
        <v>19</v>
      </c>
      <c r="E43" s="104" t="s">
        <v>211</v>
      </c>
      <c r="F43" s="33" t="str">
        <f t="shared" si="1"/>
        <v>2009/05/12</v>
      </c>
      <c r="G43" s="27">
        <v>4113261418</v>
      </c>
      <c r="H43" s="29" t="s">
        <v>35</v>
      </c>
      <c r="I43" s="66" t="s">
        <v>159</v>
      </c>
      <c r="J43" s="33" t="s">
        <v>212</v>
      </c>
      <c r="K43" s="29" t="s">
        <v>144</v>
      </c>
      <c r="L43" s="29" t="s">
        <v>213</v>
      </c>
      <c r="M43" s="67">
        <v>845</v>
      </c>
      <c r="N43" s="59" t="s">
        <v>209</v>
      </c>
      <c r="O43" s="65" t="s">
        <v>146</v>
      </c>
      <c r="P43" s="59">
        <v>17884753053</v>
      </c>
      <c r="Q43" s="18" t="s">
        <v>29</v>
      </c>
      <c r="R43" s="69" t="s">
        <v>30</v>
      </c>
      <c r="S43" s="54" t="s">
        <v>31</v>
      </c>
      <c r="T43" s="54">
        <v>205</v>
      </c>
    </row>
    <row r="44" s="54" customFormat="1" ht="15" hidden="1" customHeight="1" spans="1:20">
      <c r="A44" s="27">
        <v>42</v>
      </c>
      <c r="B44" s="29" t="s">
        <v>214</v>
      </c>
      <c r="C44" s="29" t="s">
        <v>18</v>
      </c>
      <c r="D44" s="29" t="s">
        <v>19</v>
      </c>
      <c r="E44" s="104" t="s">
        <v>215</v>
      </c>
      <c r="F44" s="33" t="str">
        <f t="shared" si="1"/>
        <v>2011/01/08</v>
      </c>
      <c r="G44" s="27">
        <v>4113261418</v>
      </c>
      <c r="H44" s="29" t="s">
        <v>22</v>
      </c>
      <c r="I44" s="66" t="s">
        <v>159</v>
      </c>
      <c r="J44" s="33" t="s">
        <v>216</v>
      </c>
      <c r="K44" s="29" t="s">
        <v>144</v>
      </c>
      <c r="L44" s="29" t="s">
        <v>213</v>
      </c>
      <c r="M44" s="67">
        <v>845</v>
      </c>
      <c r="N44" s="59" t="s">
        <v>217</v>
      </c>
      <c r="O44" s="65" t="s">
        <v>90</v>
      </c>
      <c r="P44" s="59">
        <v>17337792089</v>
      </c>
      <c r="Q44" s="18" t="s">
        <v>29</v>
      </c>
      <c r="R44" s="69" t="s">
        <v>30</v>
      </c>
      <c r="S44" s="54" t="s">
        <v>31</v>
      </c>
      <c r="T44" s="54">
        <v>205</v>
      </c>
    </row>
    <row r="45" s="54" customFormat="1" ht="15" hidden="1" customHeight="1" spans="1:20">
      <c r="A45" s="27">
        <v>43</v>
      </c>
      <c r="B45" s="29" t="s">
        <v>218</v>
      </c>
      <c r="C45" s="29" t="s">
        <v>33</v>
      </c>
      <c r="D45" s="29" t="s">
        <v>19</v>
      </c>
      <c r="E45" s="104" t="s">
        <v>219</v>
      </c>
      <c r="F45" s="33" t="str">
        <f t="shared" si="1"/>
        <v>2013/03/15</v>
      </c>
      <c r="G45" s="27">
        <v>4113261418</v>
      </c>
      <c r="H45" s="29" t="s">
        <v>22</v>
      </c>
      <c r="I45" s="66" t="s">
        <v>159</v>
      </c>
      <c r="J45" s="33" t="s">
        <v>220</v>
      </c>
      <c r="K45" s="29" t="s">
        <v>144</v>
      </c>
      <c r="L45" s="29" t="s">
        <v>213</v>
      </c>
      <c r="M45" s="67">
        <v>845</v>
      </c>
      <c r="N45" s="59" t="s">
        <v>217</v>
      </c>
      <c r="O45" s="65" t="s">
        <v>221</v>
      </c>
      <c r="P45" s="59">
        <v>17337792089</v>
      </c>
      <c r="Q45" s="18" t="s">
        <v>29</v>
      </c>
      <c r="R45" s="69" t="s">
        <v>30</v>
      </c>
      <c r="S45" s="54" t="s">
        <v>31</v>
      </c>
      <c r="T45" s="54">
        <v>205</v>
      </c>
    </row>
    <row r="46" s="54" customFormat="1" ht="15" hidden="1" customHeight="1" spans="1:20">
      <c r="A46" s="27">
        <v>44</v>
      </c>
      <c r="B46" s="29" t="s">
        <v>222</v>
      </c>
      <c r="C46" s="29" t="s">
        <v>18</v>
      </c>
      <c r="D46" s="29" t="s">
        <v>19</v>
      </c>
      <c r="E46" s="104" t="s">
        <v>223</v>
      </c>
      <c r="F46" s="33" t="str">
        <f t="shared" si="1"/>
        <v>2009/09/28</v>
      </c>
      <c r="G46" s="27">
        <v>4113261418</v>
      </c>
      <c r="H46" s="29" t="s">
        <v>22</v>
      </c>
      <c r="I46" s="66" t="s">
        <v>159</v>
      </c>
      <c r="J46" s="33" t="s">
        <v>224</v>
      </c>
      <c r="K46" s="29" t="s">
        <v>144</v>
      </c>
      <c r="L46" s="29" t="s">
        <v>213</v>
      </c>
      <c r="M46" s="67">
        <v>845</v>
      </c>
      <c r="N46" s="59" t="s">
        <v>217</v>
      </c>
      <c r="O46" s="65" t="s">
        <v>221</v>
      </c>
      <c r="P46" s="59">
        <v>17337792089</v>
      </c>
      <c r="Q46" s="18" t="s">
        <v>29</v>
      </c>
      <c r="R46" s="69" t="s">
        <v>30</v>
      </c>
      <c r="S46" s="54" t="s">
        <v>31</v>
      </c>
      <c r="T46" s="54">
        <v>205</v>
      </c>
    </row>
    <row r="47" s="54" customFormat="1" ht="15" hidden="1" customHeight="1" spans="1:20">
      <c r="A47" s="27">
        <v>45</v>
      </c>
      <c r="B47" s="29" t="s">
        <v>225</v>
      </c>
      <c r="C47" s="29" t="s">
        <v>18</v>
      </c>
      <c r="D47" s="29" t="s">
        <v>19</v>
      </c>
      <c r="E47" s="104" t="s">
        <v>226</v>
      </c>
      <c r="F47" s="33" t="str">
        <f t="shared" si="1"/>
        <v>2008/12/23</v>
      </c>
      <c r="G47" s="27">
        <v>4113261425</v>
      </c>
      <c r="H47" s="29" t="s">
        <v>76</v>
      </c>
      <c r="I47" s="66" t="s">
        <v>159</v>
      </c>
      <c r="J47" s="33" t="s">
        <v>227</v>
      </c>
      <c r="K47" s="29" t="s">
        <v>144</v>
      </c>
      <c r="L47" s="29" t="s">
        <v>228</v>
      </c>
      <c r="M47" s="67">
        <v>845</v>
      </c>
      <c r="N47" s="59" t="s">
        <v>79</v>
      </c>
      <c r="O47" s="65" t="s">
        <v>60</v>
      </c>
      <c r="P47" s="59">
        <v>13569292903</v>
      </c>
      <c r="Q47" s="18" t="s">
        <v>29</v>
      </c>
      <c r="R47" s="69" t="s">
        <v>30</v>
      </c>
      <c r="S47" s="54" t="s">
        <v>31</v>
      </c>
      <c r="T47" s="54">
        <v>205</v>
      </c>
    </row>
    <row r="48" s="54" customFormat="1" ht="15" hidden="1" customHeight="1" spans="1:20">
      <c r="A48" s="27">
        <v>46</v>
      </c>
      <c r="B48" s="29" t="s">
        <v>229</v>
      </c>
      <c r="C48" s="29" t="s">
        <v>33</v>
      </c>
      <c r="D48" s="29" t="s">
        <v>19</v>
      </c>
      <c r="E48" s="104" t="s">
        <v>230</v>
      </c>
      <c r="F48" s="33" t="str">
        <f t="shared" si="1"/>
        <v>2007/12/06</v>
      </c>
      <c r="G48" s="27">
        <v>4113261430</v>
      </c>
      <c r="H48" s="29" t="s">
        <v>22</v>
      </c>
      <c r="I48" s="66" t="s">
        <v>159</v>
      </c>
      <c r="J48" s="101" t="s">
        <v>231</v>
      </c>
      <c r="K48" s="29" t="s">
        <v>144</v>
      </c>
      <c r="L48" s="29" t="s">
        <v>200</v>
      </c>
      <c r="M48" s="67">
        <v>845</v>
      </c>
      <c r="N48" s="59" t="s">
        <v>95</v>
      </c>
      <c r="O48" s="65" t="s">
        <v>232</v>
      </c>
      <c r="P48" s="59">
        <v>13409277037</v>
      </c>
      <c r="Q48" s="18" t="s">
        <v>29</v>
      </c>
      <c r="R48" s="69" t="s">
        <v>30</v>
      </c>
      <c r="S48" s="54" t="s">
        <v>31</v>
      </c>
      <c r="T48" s="54">
        <v>205</v>
      </c>
    </row>
    <row r="49" s="54" customFormat="1" ht="15" hidden="1" customHeight="1" spans="1:20">
      <c r="A49" s="27">
        <v>47</v>
      </c>
      <c r="B49" s="29" t="s">
        <v>233</v>
      </c>
      <c r="C49" s="29" t="s">
        <v>33</v>
      </c>
      <c r="D49" s="29" t="s">
        <v>19</v>
      </c>
      <c r="E49" s="104" t="s">
        <v>234</v>
      </c>
      <c r="F49" s="33" t="str">
        <f t="shared" si="1"/>
        <v>2009/05/20</v>
      </c>
      <c r="G49" s="27" t="s">
        <v>235</v>
      </c>
      <c r="H49" s="29" t="s">
        <v>76</v>
      </c>
      <c r="I49" s="66" t="s">
        <v>159</v>
      </c>
      <c r="J49" s="104" t="s">
        <v>236</v>
      </c>
      <c r="K49" s="29" t="s">
        <v>144</v>
      </c>
      <c r="L49" s="29" t="s">
        <v>237</v>
      </c>
      <c r="M49" s="67">
        <v>845</v>
      </c>
      <c r="N49" s="59" t="s">
        <v>95</v>
      </c>
      <c r="O49" s="65" t="s">
        <v>146</v>
      </c>
      <c r="P49" s="59">
        <v>18106560376</v>
      </c>
      <c r="Q49" s="18" t="s">
        <v>29</v>
      </c>
      <c r="R49" s="69" t="s">
        <v>30</v>
      </c>
      <c r="S49" s="54" t="s">
        <v>31</v>
      </c>
      <c r="T49" s="54">
        <v>205</v>
      </c>
    </row>
    <row r="50" s="54" customFormat="1" ht="15" hidden="1" customHeight="1" spans="1:20">
      <c r="A50" s="27">
        <v>48</v>
      </c>
      <c r="B50" s="29" t="s">
        <v>238</v>
      </c>
      <c r="C50" s="29" t="s">
        <v>33</v>
      </c>
      <c r="D50" s="29" t="s">
        <v>19</v>
      </c>
      <c r="E50" s="104" t="s">
        <v>239</v>
      </c>
      <c r="F50" s="33" t="str">
        <f t="shared" si="1"/>
        <v>2013/08/07</v>
      </c>
      <c r="G50" s="27">
        <v>4113261425</v>
      </c>
      <c r="H50" s="29" t="s">
        <v>35</v>
      </c>
      <c r="I50" s="66" t="s">
        <v>23</v>
      </c>
      <c r="J50" s="33" t="s">
        <v>240</v>
      </c>
      <c r="K50" s="29" t="s">
        <v>144</v>
      </c>
      <c r="L50" s="29" t="s">
        <v>228</v>
      </c>
      <c r="M50" s="67">
        <v>845</v>
      </c>
      <c r="N50" s="59" t="s">
        <v>109</v>
      </c>
      <c r="O50" s="65" t="s">
        <v>179</v>
      </c>
      <c r="P50" s="59">
        <v>17091147811</v>
      </c>
      <c r="Q50" s="18" t="s">
        <v>29</v>
      </c>
      <c r="R50" s="69" t="s">
        <v>30</v>
      </c>
      <c r="S50" s="54" t="s">
        <v>31</v>
      </c>
      <c r="T50" s="54">
        <v>205</v>
      </c>
    </row>
    <row r="51" s="54" customFormat="1" ht="15" hidden="1" customHeight="1" spans="1:20">
      <c r="A51" s="27">
        <v>49</v>
      </c>
      <c r="B51" s="29" t="s">
        <v>241</v>
      </c>
      <c r="C51" s="29" t="s">
        <v>33</v>
      </c>
      <c r="D51" s="29" t="s">
        <v>19</v>
      </c>
      <c r="E51" s="27" t="s">
        <v>242</v>
      </c>
      <c r="F51" s="33" t="str">
        <f t="shared" si="1"/>
        <v>2015/10/28</v>
      </c>
      <c r="G51" s="27">
        <v>4113261422</v>
      </c>
      <c r="H51" s="29" t="s">
        <v>76</v>
      </c>
      <c r="I51" s="66" t="s">
        <v>23</v>
      </c>
      <c r="J51" s="33" t="s">
        <v>243</v>
      </c>
      <c r="K51" s="29" t="s">
        <v>144</v>
      </c>
      <c r="L51" s="29" t="s">
        <v>244</v>
      </c>
      <c r="M51" s="67">
        <v>845</v>
      </c>
      <c r="N51" s="59" t="s">
        <v>245</v>
      </c>
      <c r="O51" s="65" t="s">
        <v>69</v>
      </c>
      <c r="P51" s="59">
        <v>18738786273</v>
      </c>
      <c r="Q51" s="18" t="s">
        <v>29</v>
      </c>
      <c r="R51" s="69" t="s">
        <v>30</v>
      </c>
      <c r="S51" s="54" t="s">
        <v>31</v>
      </c>
      <c r="T51" s="54">
        <v>205</v>
      </c>
    </row>
    <row r="52" s="54" customFormat="1" ht="15" hidden="1" customHeight="1" spans="1:20">
      <c r="A52" s="27">
        <v>50</v>
      </c>
      <c r="B52" s="29" t="s">
        <v>246</v>
      </c>
      <c r="C52" s="29" t="s">
        <v>33</v>
      </c>
      <c r="D52" s="29" t="s">
        <v>19</v>
      </c>
      <c r="E52" s="104" t="s">
        <v>247</v>
      </c>
      <c r="F52" s="33" t="str">
        <f t="shared" si="1"/>
        <v>2011/09/17</v>
      </c>
      <c r="G52" s="27">
        <v>4113261413</v>
      </c>
      <c r="H52" s="29" t="s">
        <v>35</v>
      </c>
      <c r="I52" s="66" t="s">
        <v>159</v>
      </c>
      <c r="J52" s="33" t="s">
        <v>248</v>
      </c>
      <c r="K52" s="29" t="s">
        <v>144</v>
      </c>
      <c r="L52" s="29" t="s">
        <v>249</v>
      </c>
      <c r="M52" s="67">
        <v>845</v>
      </c>
      <c r="N52" s="59" t="s">
        <v>245</v>
      </c>
      <c r="O52" s="65" t="s">
        <v>28</v>
      </c>
      <c r="P52" s="59">
        <v>15236085049</v>
      </c>
      <c r="Q52" s="18" t="s">
        <v>29</v>
      </c>
      <c r="R52" s="69" t="s">
        <v>30</v>
      </c>
      <c r="S52" s="54" t="s">
        <v>31</v>
      </c>
      <c r="T52" s="54">
        <v>205</v>
      </c>
    </row>
    <row r="53" s="54" customFormat="1" ht="15" hidden="1" customHeight="1" spans="1:20">
      <c r="A53" s="27">
        <v>51</v>
      </c>
      <c r="B53" s="29" t="s">
        <v>250</v>
      </c>
      <c r="C53" s="29" t="s">
        <v>18</v>
      </c>
      <c r="D53" s="29" t="s">
        <v>19</v>
      </c>
      <c r="E53" s="104" t="s">
        <v>251</v>
      </c>
      <c r="F53" s="33" t="str">
        <f t="shared" si="1"/>
        <v>2020/02/02</v>
      </c>
      <c r="G53" s="27">
        <v>4113261413</v>
      </c>
      <c r="H53" s="29" t="s">
        <v>35</v>
      </c>
      <c r="I53" s="37" t="s">
        <v>159</v>
      </c>
      <c r="J53" s="33" t="s">
        <v>252</v>
      </c>
      <c r="K53" s="29" t="s">
        <v>144</v>
      </c>
      <c r="L53" s="29" t="s">
        <v>249</v>
      </c>
      <c r="M53" s="67">
        <v>845</v>
      </c>
      <c r="N53" s="59" t="s">
        <v>245</v>
      </c>
      <c r="O53" s="65" t="s">
        <v>38</v>
      </c>
      <c r="P53" s="59">
        <v>15236085049</v>
      </c>
      <c r="Q53" s="18" t="s">
        <v>29</v>
      </c>
      <c r="R53" s="69" t="s">
        <v>30</v>
      </c>
      <c r="S53" s="54" t="s">
        <v>31</v>
      </c>
      <c r="T53" s="54">
        <v>205</v>
      </c>
    </row>
    <row r="54" s="54" customFormat="1" ht="15" hidden="1" customHeight="1" spans="1:20">
      <c r="A54" s="27">
        <v>52</v>
      </c>
      <c r="B54" s="29" t="s">
        <v>253</v>
      </c>
      <c r="C54" s="29" t="s">
        <v>33</v>
      </c>
      <c r="D54" s="29" t="s">
        <v>19</v>
      </c>
      <c r="E54" s="104" t="s">
        <v>254</v>
      </c>
      <c r="F54" s="33" t="str">
        <f t="shared" si="1"/>
        <v>2017/02/04</v>
      </c>
      <c r="G54" s="27">
        <v>4113261434</v>
      </c>
      <c r="H54" s="29" t="s">
        <v>35</v>
      </c>
      <c r="I54" s="66" t="s">
        <v>23</v>
      </c>
      <c r="J54" s="33" t="s">
        <v>255</v>
      </c>
      <c r="K54" s="29" t="s">
        <v>144</v>
      </c>
      <c r="L54" s="29" t="s">
        <v>256</v>
      </c>
      <c r="M54" s="67">
        <v>845</v>
      </c>
      <c r="N54" s="59" t="s">
        <v>245</v>
      </c>
      <c r="O54" s="65" t="s">
        <v>73</v>
      </c>
      <c r="P54" s="59">
        <v>15038725711</v>
      </c>
      <c r="Q54" s="18" t="s">
        <v>29</v>
      </c>
      <c r="R54" s="69" t="s">
        <v>30</v>
      </c>
      <c r="S54" s="54" t="s">
        <v>31</v>
      </c>
      <c r="T54" s="54">
        <v>205</v>
      </c>
    </row>
    <row r="55" s="54" customFormat="1" ht="15" hidden="1" customHeight="1" spans="1:20">
      <c r="A55" s="27">
        <v>53</v>
      </c>
      <c r="B55" s="29" t="s">
        <v>257</v>
      </c>
      <c r="C55" s="29" t="s">
        <v>33</v>
      </c>
      <c r="D55" s="29" t="s">
        <v>19</v>
      </c>
      <c r="E55" s="104" t="s">
        <v>258</v>
      </c>
      <c r="F55" s="33" t="str">
        <f t="shared" si="1"/>
        <v>2018/08/14</v>
      </c>
      <c r="G55" s="27">
        <v>4113261434</v>
      </c>
      <c r="H55" s="29" t="s">
        <v>35</v>
      </c>
      <c r="I55" s="66" t="s">
        <v>159</v>
      </c>
      <c r="J55" s="33" t="s">
        <v>259</v>
      </c>
      <c r="K55" s="29" t="s">
        <v>144</v>
      </c>
      <c r="L55" s="29" t="s">
        <v>256</v>
      </c>
      <c r="M55" s="67">
        <v>845</v>
      </c>
      <c r="N55" s="59" t="s">
        <v>245</v>
      </c>
      <c r="O55" s="65" t="s">
        <v>38</v>
      </c>
      <c r="P55" s="59">
        <v>15038725711</v>
      </c>
      <c r="Q55" s="18" t="s">
        <v>29</v>
      </c>
      <c r="R55" s="69" t="s">
        <v>30</v>
      </c>
      <c r="S55" s="54" t="s">
        <v>31</v>
      </c>
      <c r="T55" s="54">
        <v>205</v>
      </c>
    </row>
    <row r="56" s="54" customFormat="1" ht="15" hidden="1" customHeight="1" spans="1:20">
      <c r="A56" s="27">
        <v>54</v>
      </c>
      <c r="B56" s="29" t="s">
        <v>260</v>
      </c>
      <c r="C56" s="29" t="s">
        <v>18</v>
      </c>
      <c r="D56" s="29" t="s">
        <v>19</v>
      </c>
      <c r="E56" s="104" t="s">
        <v>261</v>
      </c>
      <c r="F56" s="33" t="str">
        <f t="shared" si="1"/>
        <v>2021/03/04</v>
      </c>
      <c r="G56" s="27">
        <v>4113261434</v>
      </c>
      <c r="H56" s="29" t="s">
        <v>35</v>
      </c>
      <c r="I56" s="37" t="s">
        <v>159</v>
      </c>
      <c r="J56" s="101" t="s">
        <v>262</v>
      </c>
      <c r="K56" s="29" t="s">
        <v>144</v>
      </c>
      <c r="L56" s="29" t="s">
        <v>256</v>
      </c>
      <c r="M56" s="67">
        <v>845</v>
      </c>
      <c r="N56" s="59" t="s">
        <v>245</v>
      </c>
      <c r="O56" s="65" t="s">
        <v>38</v>
      </c>
      <c r="P56" s="59">
        <v>15038725711</v>
      </c>
      <c r="Q56" s="18" t="s">
        <v>29</v>
      </c>
      <c r="R56" s="69" t="s">
        <v>30</v>
      </c>
      <c r="S56" s="54" t="s">
        <v>31</v>
      </c>
      <c r="T56" s="54">
        <v>205</v>
      </c>
    </row>
    <row r="57" s="54" customFormat="1" ht="15" hidden="1" customHeight="1" spans="1:20">
      <c r="A57" s="27">
        <v>55</v>
      </c>
      <c r="B57" s="29" t="s">
        <v>263</v>
      </c>
      <c r="C57" s="29" t="s">
        <v>33</v>
      </c>
      <c r="D57" s="29" t="s">
        <v>19</v>
      </c>
      <c r="E57" s="27" t="s">
        <v>264</v>
      </c>
      <c r="F57" s="33" t="str">
        <f t="shared" si="1"/>
        <v>2008/04/04</v>
      </c>
      <c r="G57" s="27" t="s">
        <v>265</v>
      </c>
      <c r="H57" s="29" t="s">
        <v>107</v>
      </c>
      <c r="I57" s="66" t="s">
        <v>50</v>
      </c>
      <c r="J57" s="104" t="s">
        <v>266</v>
      </c>
      <c r="K57" s="29" t="s">
        <v>144</v>
      </c>
      <c r="L57" s="29" t="s">
        <v>267</v>
      </c>
      <c r="M57" s="67">
        <v>845</v>
      </c>
      <c r="N57" s="59" t="s">
        <v>116</v>
      </c>
      <c r="O57" s="65" t="s">
        <v>60</v>
      </c>
      <c r="P57" s="59">
        <v>19139253352</v>
      </c>
      <c r="Q57" s="18" t="s">
        <v>29</v>
      </c>
      <c r="R57" s="69" t="s">
        <v>30</v>
      </c>
      <c r="S57" s="54" t="s">
        <v>31</v>
      </c>
      <c r="T57" s="54">
        <v>205</v>
      </c>
    </row>
    <row r="58" s="54" customFormat="1" ht="15" hidden="1" customHeight="1" spans="1:20">
      <c r="A58" s="27">
        <v>56</v>
      </c>
      <c r="B58" s="29" t="s">
        <v>268</v>
      </c>
      <c r="C58" s="29" t="s">
        <v>33</v>
      </c>
      <c r="D58" s="36" t="s">
        <v>19</v>
      </c>
      <c r="E58" s="102" t="s">
        <v>269</v>
      </c>
      <c r="F58" s="33" t="str">
        <f t="shared" si="1"/>
        <v>2014/10/01</v>
      </c>
      <c r="G58" s="27">
        <v>4113261434</v>
      </c>
      <c r="H58" s="29" t="s">
        <v>35</v>
      </c>
      <c r="I58" s="66" t="s">
        <v>23</v>
      </c>
      <c r="J58" s="33" t="s">
        <v>270</v>
      </c>
      <c r="K58" s="29" t="s">
        <v>144</v>
      </c>
      <c r="L58" s="29" t="s">
        <v>256</v>
      </c>
      <c r="M58" s="67">
        <v>845</v>
      </c>
      <c r="N58" s="59" t="s">
        <v>271</v>
      </c>
      <c r="O58" s="65" t="s">
        <v>86</v>
      </c>
      <c r="P58" s="59">
        <v>15838779653</v>
      </c>
      <c r="Q58" s="18" t="s">
        <v>29</v>
      </c>
      <c r="R58" s="69" t="s">
        <v>30</v>
      </c>
      <c r="S58" s="54" t="s">
        <v>31</v>
      </c>
      <c r="T58" s="54">
        <v>205</v>
      </c>
    </row>
    <row r="59" s="54" customFormat="1" ht="15" hidden="1" customHeight="1" spans="1:20">
      <c r="A59" s="27">
        <v>57</v>
      </c>
      <c r="B59" s="29" t="s">
        <v>272</v>
      </c>
      <c r="C59" s="29" t="s">
        <v>18</v>
      </c>
      <c r="D59" s="36" t="s">
        <v>19</v>
      </c>
      <c r="E59" s="102" t="s">
        <v>273</v>
      </c>
      <c r="F59" s="33" t="str">
        <f t="shared" si="1"/>
        <v>2019/12/03</v>
      </c>
      <c r="G59" s="27">
        <v>4113261434</v>
      </c>
      <c r="H59" s="29" t="s">
        <v>35</v>
      </c>
      <c r="I59" s="66" t="s">
        <v>159</v>
      </c>
      <c r="J59" s="33" t="s">
        <v>274</v>
      </c>
      <c r="K59" s="29" t="s">
        <v>144</v>
      </c>
      <c r="L59" s="29" t="s">
        <v>256</v>
      </c>
      <c r="M59" s="67">
        <v>845</v>
      </c>
      <c r="N59" s="59" t="s">
        <v>271</v>
      </c>
      <c r="O59" s="65" t="s">
        <v>38</v>
      </c>
      <c r="P59" s="59">
        <v>15838779653</v>
      </c>
      <c r="Q59" s="18" t="s">
        <v>29</v>
      </c>
      <c r="R59" s="69" t="s">
        <v>30</v>
      </c>
      <c r="S59" s="54" t="s">
        <v>31</v>
      </c>
      <c r="T59" s="54">
        <v>205</v>
      </c>
    </row>
    <row r="60" s="54" customFormat="1" ht="15" hidden="1" customHeight="1" spans="1:20">
      <c r="A60" s="27">
        <v>58</v>
      </c>
      <c r="B60" s="29" t="s">
        <v>275</v>
      </c>
      <c r="C60" s="29" t="s">
        <v>18</v>
      </c>
      <c r="D60" s="36" t="s">
        <v>19</v>
      </c>
      <c r="E60" s="40" t="s">
        <v>276</v>
      </c>
      <c r="F60" s="33" t="str">
        <f t="shared" si="1"/>
        <v>2012/11/04</v>
      </c>
      <c r="G60" s="27">
        <v>4113261434</v>
      </c>
      <c r="H60" s="29" t="s">
        <v>35</v>
      </c>
      <c r="I60" s="66" t="s">
        <v>23</v>
      </c>
      <c r="J60" s="101" t="s">
        <v>277</v>
      </c>
      <c r="K60" s="29" t="s">
        <v>144</v>
      </c>
      <c r="L60" s="29" t="s">
        <v>256</v>
      </c>
      <c r="M60" s="67">
        <v>845</v>
      </c>
      <c r="N60" s="59" t="s">
        <v>278</v>
      </c>
      <c r="O60" s="65" t="s">
        <v>100</v>
      </c>
      <c r="P60" s="59">
        <v>13343852948</v>
      </c>
      <c r="Q60" s="18" t="s">
        <v>29</v>
      </c>
      <c r="R60" s="69" t="s">
        <v>30</v>
      </c>
      <c r="S60" s="54" t="s">
        <v>31</v>
      </c>
      <c r="T60" s="54">
        <v>205</v>
      </c>
    </row>
    <row r="61" s="54" customFormat="1" ht="15" hidden="1" customHeight="1" spans="1:20">
      <c r="A61" s="27">
        <v>59</v>
      </c>
      <c r="B61" s="29" t="s">
        <v>279</v>
      </c>
      <c r="C61" s="29" t="s">
        <v>18</v>
      </c>
      <c r="D61" s="36" t="s">
        <v>19</v>
      </c>
      <c r="E61" s="40" t="s">
        <v>280</v>
      </c>
      <c r="F61" s="33" t="str">
        <f t="shared" si="1"/>
        <v>2008/08/06</v>
      </c>
      <c r="G61" s="27">
        <v>4113261434</v>
      </c>
      <c r="H61" s="29" t="s">
        <v>35</v>
      </c>
      <c r="I61" s="66" t="s">
        <v>159</v>
      </c>
      <c r="J61" s="101" t="s">
        <v>281</v>
      </c>
      <c r="K61" s="29" t="s">
        <v>144</v>
      </c>
      <c r="L61" s="29" t="s">
        <v>256</v>
      </c>
      <c r="M61" s="67">
        <v>845</v>
      </c>
      <c r="N61" s="59" t="s">
        <v>278</v>
      </c>
      <c r="O61" s="65" t="s">
        <v>60</v>
      </c>
      <c r="P61" s="59">
        <v>13343852948</v>
      </c>
      <c r="Q61" s="18" t="s">
        <v>29</v>
      </c>
      <c r="R61" s="69" t="s">
        <v>30</v>
      </c>
      <c r="S61" s="54" t="s">
        <v>31</v>
      </c>
      <c r="T61" s="54">
        <v>205</v>
      </c>
    </row>
    <row r="62" s="54" customFormat="1" ht="15" hidden="1" customHeight="1" spans="1:20">
      <c r="A62" s="27">
        <v>60</v>
      </c>
      <c r="B62" s="29" t="s">
        <v>282</v>
      </c>
      <c r="C62" s="29" t="s">
        <v>33</v>
      </c>
      <c r="D62" s="36" t="s">
        <v>19</v>
      </c>
      <c r="E62" s="102" t="s">
        <v>283</v>
      </c>
      <c r="F62" s="33" t="str">
        <f t="shared" si="1"/>
        <v>2006/10/07</v>
      </c>
      <c r="G62" s="27">
        <v>4113261407</v>
      </c>
      <c r="H62" s="36" t="s">
        <v>76</v>
      </c>
      <c r="I62" s="28" t="s">
        <v>159</v>
      </c>
      <c r="J62" s="102" t="s">
        <v>284</v>
      </c>
      <c r="K62" s="29" t="s">
        <v>144</v>
      </c>
      <c r="L62" s="29" t="s">
        <v>169</v>
      </c>
      <c r="M62" s="67">
        <v>845</v>
      </c>
      <c r="N62" s="59" t="s">
        <v>37</v>
      </c>
      <c r="O62" s="65" t="s">
        <v>47</v>
      </c>
      <c r="P62" s="59">
        <v>15268046317</v>
      </c>
      <c r="Q62" s="18" t="s">
        <v>29</v>
      </c>
      <c r="R62" s="69" t="s">
        <v>30</v>
      </c>
      <c r="S62" s="54" t="s">
        <v>31</v>
      </c>
      <c r="T62" s="54">
        <v>205</v>
      </c>
    </row>
    <row r="63" s="54" customFormat="1" ht="15" hidden="1" customHeight="1" spans="1:20">
      <c r="A63" s="27">
        <v>61</v>
      </c>
      <c r="B63" s="29" t="s">
        <v>285</v>
      </c>
      <c r="C63" s="29" t="s">
        <v>18</v>
      </c>
      <c r="D63" s="36" t="s">
        <v>19</v>
      </c>
      <c r="E63" s="102" t="s">
        <v>286</v>
      </c>
      <c r="F63" s="33" t="str">
        <f t="shared" si="1"/>
        <v>2007/06/08</v>
      </c>
      <c r="G63" s="27">
        <v>4113261407</v>
      </c>
      <c r="H63" s="36" t="s">
        <v>76</v>
      </c>
      <c r="I63" s="66" t="s">
        <v>23</v>
      </c>
      <c r="J63" s="102" t="s">
        <v>287</v>
      </c>
      <c r="K63" s="29" t="s">
        <v>144</v>
      </c>
      <c r="L63" s="29" t="s">
        <v>169</v>
      </c>
      <c r="M63" s="67">
        <v>845</v>
      </c>
      <c r="N63" s="59" t="s">
        <v>37</v>
      </c>
      <c r="O63" s="65" t="s">
        <v>96</v>
      </c>
      <c r="P63" s="59">
        <v>13949317675</v>
      </c>
      <c r="Q63" s="18" t="s">
        <v>29</v>
      </c>
      <c r="R63" s="69" t="s">
        <v>30</v>
      </c>
      <c r="S63" s="54" t="s">
        <v>31</v>
      </c>
      <c r="T63" s="54">
        <v>205</v>
      </c>
    </row>
    <row r="64" s="54" customFormat="1" ht="15" hidden="1" customHeight="1" spans="1:20">
      <c r="A64" s="27">
        <v>62</v>
      </c>
      <c r="B64" s="29" t="s">
        <v>288</v>
      </c>
      <c r="C64" s="29" t="s">
        <v>18</v>
      </c>
      <c r="D64" s="36" t="s">
        <v>19</v>
      </c>
      <c r="E64" s="102" t="s">
        <v>289</v>
      </c>
      <c r="F64" s="33" t="str">
        <f t="shared" si="1"/>
        <v>2007/06/08</v>
      </c>
      <c r="G64" s="27">
        <v>4113261407</v>
      </c>
      <c r="H64" s="36" t="s">
        <v>76</v>
      </c>
      <c r="I64" s="66" t="s">
        <v>23</v>
      </c>
      <c r="J64" s="102" t="s">
        <v>290</v>
      </c>
      <c r="K64" s="29" t="s">
        <v>144</v>
      </c>
      <c r="L64" s="29" t="s">
        <v>169</v>
      </c>
      <c r="M64" s="67">
        <v>845</v>
      </c>
      <c r="N64" s="59" t="s">
        <v>37</v>
      </c>
      <c r="O64" s="65" t="s">
        <v>60</v>
      </c>
      <c r="P64" s="59">
        <v>13949317675</v>
      </c>
      <c r="Q64" s="18" t="s">
        <v>29</v>
      </c>
      <c r="R64" s="69" t="s">
        <v>30</v>
      </c>
      <c r="S64" s="54" t="s">
        <v>31</v>
      </c>
      <c r="T64" s="54">
        <v>205</v>
      </c>
    </row>
    <row r="65" s="54" customFormat="1" ht="15" hidden="1" customHeight="1" spans="1:20">
      <c r="A65" s="27">
        <v>63</v>
      </c>
      <c r="B65" s="29" t="s">
        <v>291</v>
      </c>
      <c r="C65" s="29" t="s">
        <v>18</v>
      </c>
      <c r="D65" s="36" t="s">
        <v>19</v>
      </c>
      <c r="E65" s="102" t="s">
        <v>292</v>
      </c>
      <c r="F65" s="33" t="str">
        <f t="shared" si="1"/>
        <v>2007/10/21</v>
      </c>
      <c r="G65" s="27">
        <v>4113261421</v>
      </c>
      <c r="H65" s="36" t="s">
        <v>22</v>
      </c>
      <c r="I65" s="28" t="s">
        <v>50</v>
      </c>
      <c r="J65" s="102" t="s">
        <v>293</v>
      </c>
      <c r="K65" s="29" t="s">
        <v>144</v>
      </c>
      <c r="L65" s="29" t="s">
        <v>294</v>
      </c>
      <c r="M65" s="67">
        <v>845</v>
      </c>
      <c r="N65" s="59" t="s">
        <v>37</v>
      </c>
      <c r="O65" s="65" t="s">
        <v>165</v>
      </c>
      <c r="P65" s="59">
        <v>13175925987</v>
      </c>
      <c r="Q65" s="18" t="s">
        <v>29</v>
      </c>
      <c r="R65" s="69" t="s">
        <v>30</v>
      </c>
      <c r="S65" s="54" t="s">
        <v>31</v>
      </c>
      <c r="T65" s="54">
        <v>205</v>
      </c>
    </row>
    <row r="66" s="54" customFormat="1" ht="15" hidden="1" customHeight="1" spans="1:20">
      <c r="A66" s="27">
        <v>64</v>
      </c>
      <c r="B66" s="29" t="s">
        <v>295</v>
      </c>
      <c r="C66" s="29" t="s">
        <v>33</v>
      </c>
      <c r="D66" s="36" t="s">
        <v>19</v>
      </c>
      <c r="E66" s="40" t="s">
        <v>296</v>
      </c>
      <c r="F66" s="33" t="str">
        <f t="shared" si="1"/>
        <v>2013/10/13</v>
      </c>
      <c r="G66" s="27">
        <v>4113261421</v>
      </c>
      <c r="H66" s="36" t="s">
        <v>22</v>
      </c>
      <c r="I66" s="66" t="s">
        <v>23</v>
      </c>
      <c r="J66" s="40" t="s">
        <v>297</v>
      </c>
      <c r="K66" s="29" t="s">
        <v>144</v>
      </c>
      <c r="L66" s="29" t="s">
        <v>294</v>
      </c>
      <c r="M66" s="67">
        <v>845</v>
      </c>
      <c r="N66" s="59" t="s">
        <v>37</v>
      </c>
      <c r="O66" s="65" t="s">
        <v>100</v>
      </c>
      <c r="P66" s="59">
        <v>13175925987</v>
      </c>
      <c r="Q66" s="18" t="s">
        <v>29</v>
      </c>
      <c r="R66" s="69" t="s">
        <v>30</v>
      </c>
      <c r="S66" s="54" t="s">
        <v>31</v>
      </c>
      <c r="T66" s="54">
        <v>205</v>
      </c>
    </row>
    <row r="67" s="18" customFormat="1" ht="15" hidden="1" customHeight="1" spans="1:20">
      <c r="A67" s="27">
        <v>65</v>
      </c>
      <c r="B67" s="29" t="s">
        <v>298</v>
      </c>
      <c r="C67" s="29" t="s">
        <v>33</v>
      </c>
      <c r="D67" s="29" t="s">
        <v>19</v>
      </c>
      <c r="E67" s="28" t="s">
        <v>299</v>
      </c>
      <c r="F67" s="33" t="str">
        <f t="shared" si="1"/>
        <v>2008/01/27</v>
      </c>
      <c r="G67" s="27">
        <v>4113261431</v>
      </c>
      <c r="H67" s="29" t="s">
        <v>76</v>
      </c>
      <c r="I67" s="66" t="s">
        <v>50</v>
      </c>
      <c r="J67" s="104" t="s">
        <v>300</v>
      </c>
      <c r="K67" s="29" t="s">
        <v>144</v>
      </c>
      <c r="L67" s="29" t="s">
        <v>267</v>
      </c>
      <c r="M67" s="67">
        <v>845</v>
      </c>
      <c r="N67" s="59" t="s">
        <v>301</v>
      </c>
      <c r="O67" s="65" t="s">
        <v>60</v>
      </c>
      <c r="P67" s="59">
        <v>13938950135</v>
      </c>
      <c r="Q67" s="55" t="s">
        <v>137</v>
      </c>
      <c r="R67" s="69" t="s">
        <v>30</v>
      </c>
      <c r="S67" s="54" t="s">
        <v>31</v>
      </c>
      <c r="T67" s="54">
        <v>205</v>
      </c>
    </row>
    <row r="68" s="18" customFormat="1" ht="15" hidden="1" customHeight="1" spans="1:20">
      <c r="A68" s="27">
        <v>66</v>
      </c>
      <c r="B68" s="29" t="s">
        <v>302</v>
      </c>
      <c r="C68" s="29" t="s">
        <v>33</v>
      </c>
      <c r="D68" s="29" t="s">
        <v>19</v>
      </c>
      <c r="E68" s="28" t="s">
        <v>303</v>
      </c>
      <c r="F68" s="33" t="str">
        <f t="shared" si="1"/>
        <v>2006/11/27</v>
      </c>
      <c r="G68" s="27">
        <v>4113261431</v>
      </c>
      <c r="H68" s="29" t="s">
        <v>76</v>
      </c>
      <c r="I68" s="66" t="s">
        <v>50</v>
      </c>
      <c r="J68" s="27" t="s">
        <v>304</v>
      </c>
      <c r="K68" s="29" t="s">
        <v>144</v>
      </c>
      <c r="L68" s="29" t="s">
        <v>267</v>
      </c>
      <c r="M68" s="67">
        <v>845</v>
      </c>
      <c r="N68" s="59" t="s">
        <v>301</v>
      </c>
      <c r="O68" s="65" t="s">
        <v>52</v>
      </c>
      <c r="P68" s="59">
        <v>13938950135</v>
      </c>
      <c r="Q68" s="55" t="s">
        <v>137</v>
      </c>
      <c r="R68" s="69" t="s">
        <v>30</v>
      </c>
      <c r="S68" s="54" t="s">
        <v>31</v>
      </c>
      <c r="T68" s="54">
        <v>205</v>
      </c>
    </row>
    <row r="69" s="18" customFormat="1" ht="15" hidden="1" customHeight="1" spans="1:20">
      <c r="A69" s="27">
        <v>67</v>
      </c>
      <c r="B69" s="29" t="s">
        <v>305</v>
      </c>
      <c r="C69" s="29" t="s">
        <v>33</v>
      </c>
      <c r="D69" s="29" t="s">
        <v>19</v>
      </c>
      <c r="E69" s="103" t="s">
        <v>306</v>
      </c>
      <c r="F69" s="33" t="str">
        <f t="shared" si="1"/>
        <v>2013/12/07</v>
      </c>
      <c r="G69" s="27">
        <v>4113261421</v>
      </c>
      <c r="H69" s="29" t="s">
        <v>35</v>
      </c>
      <c r="I69" s="66" t="s">
        <v>23</v>
      </c>
      <c r="J69" s="104" t="s">
        <v>307</v>
      </c>
      <c r="K69" s="29" t="s">
        <v>144</v>
      </c>
      <c r="L69" s="29" t="s">
        <v>294</v>
      </c>
      <c r="M69" s="67">
        <v>845</v>
      </c>
      <c r="N69" s="59" t="s">
        <v>301</v>
      </c>
      <c r="O69" s="65" t="s">
        <v>179</v>
      </c>
      <c r="P69" s="59">
        <v>15993130132</v>
      </c>
      <c r="Q69" s="55" t="s">
        <v>137</v>
      </c>
      <c r="R69" s="69" t="s">
        <v>30</v>
      </c>
      <c r="S69" s="54" t="s">
        <v>31</v>
      </c>
      <c r="T69" s="54">
        <v>205</v>
      </c>
    </row>
    <row r="70" s="18" customFormat="1" ht="15" hidden="1" customHeight="1" spans="1:20">
      <c r="A70" s="27">
        <v>68</v>
      </c>
      <c r="B70" s="29" t="s">
        <v>308</v>
      </c>
      <c r="C70" s="29" t="s">
        <v>33</v>
      </c>
      <c r="D70" s="29" t="s">
        <v>19</v>
      </c>
      <c r="E70" s="102" t="s">
        <v>309</v>
      </c>
      <c r="F70" s="33" t="str">
        <f t="shared" si="1"/>
        <v>2008/01/09</v>
      </c>
      <c r="G70" s="27">
        <v>4113261427</v>
      </c>
      <c r="H70" s="29" t="s">
        <v>131</v>
      </c>
      <c r="I70" s="66" t="s">
        <v>159</v>
      </c>
      <c r="J70" s="102" t="s">
        <v>310</v>
      </c>
      <c r="K70" s="29" t="s">
        <v>144</v>
      </c>
      <c r="L70" s="29" t="s">
        <v>311</v>
      </c>
      <c r="M70" s="67">
        <v>845</v>
      </c>
      <c r="N70" s="59" t="s">
        <v>312</v>
      </c>
      <c r="O70" s="65" t="s">
        <v>146</v>
      </c>
      <c r="P70" s="59">
        <v>15237731168</v>
      </c>
      <c r="Q70" s="55" t="s">
        <v>137</v>
      </c>
      <c r="R70" s="69" t="s">
        <v>30</v>
      </c>
      <c r="S70" s="54" t="s">
        <v>31</v>
      </c>
      <c r="T70" s="54">
        <v>205</v>
      </c>
    </row>
    <row r="71" s="18" customFormat="1" ht="15" hidden="1" customHeight="1" spans="1:20">
      <c r="A71" s="27">
        <v>69</v>
      </c>
      <c r="B71" s="29" t="s">
        <v>313</v>
      </c>
      <c r="C71" s="29" t="s">
        <v>33</v>
      </c>
      <c r="D71" s="29" t="s">
        <v>19</v>
      </c>
      <c r="E71" s="102" t="s">
        <v>314</v>
      </c>
      <c r="F71" s="33" t="str">
        <f t="shared" si="1"/>
        <v>2010/11/02</v>
      </c>
      <c r="G71" s="27">
        <v>4113261427</v>
      </c>
      <c r="H71" s="29" t="s">
        <v>131</v>
      </c>
      <c r="I71" s="66" t="s">
        <v>159</v>
      </c>
      <c r="J71" s="102" t="s">
        <v>315</v>
      </c>
      <c r="K71" s="29" t="s">
        <v>144</v>
      </c>
      <c r="L71" s="29" t="s">
        <v>311</v>
      </c>
      <c r="M71" s="67">
        <v>845</v>
      </c>
      <c r="N71" s="59" t="s">
        <v>312</v>
      </c>
      <c r="O71" s="65" t="s">
        <v>190</v>
      </c>
      <c r="P71" s="59">
        <v>15237731168</v>
      </c>
      <c r="Q71" s="55" t="s">
        <v>137</v>
      </c>
      <c r="R71" s="69" t="s">
        <v>30</v>
      </c>
      <c r="S71" s="54" t="s">
        <v>31</v>
      </c>
      <c r="T71" s="54">
        <v>205</v>
      </c>
    </row>
    <row r="72" s="18" customFormat="1" ht="15" hidden="1" customHeight="1" spans="1:20">
      <c r="A72" s="27">
        <v>70</v>
      </c>
      <c r="B72" s="29" t="s">
        <v>316</v>
      </c>
      <c r="C72" s="29" t="s">
        <v>18</v>
      </c>
      <c r="D72" s="29" t="s">
        <v>19</v>
      </c>
      <c r="E72" s="102" t="s">
        <v>317</v>
      </c>
      <c r="F72" s="33" t="str">
        <f t="shared" si="1"/>
        <v>2012/06/22</v>
      </c>
      <c r="G72" s="27">
        <v>4113261436</v>
      </c>
      <c r="H72" s="29" t="s">
        <v>35</v>
      </c>
      <c r="I72" s="66" t="s">
        <v>159</v>
      </c>
      <c r="J72" s="102" t="s">
        <v>318</v>
      </c>
      <c r="K72" s="29" t="s">
        <v>144</v>
      </c>
      <c r="L72" s="29" t="s">
        <v>319</v>
      </c>
      <c r="M72" s="67">
        <v>845</v>
      </c>
      <c r="N72" s="59" t="s">
        <v>312</v>
      </c>
      <c r="O72" s="65" t="s">
        <v>90</v>
      </c>
      <c r="P72" s="59">
        <v>15036279704</v>
      </c>
      <c r="Q72" s="55" t="s">
        <v>137</v>
      </c>
      <c r="R72" s="69" t="s">
        <v>30</v>
      </c>
      <c r="S72" s="54" t="s">
        <v>31</v>
      </c>
      <c r="T72" s="54">
        <v>205</v>
      </c>
    </row>
    <row r="73" s="18" customFormat="1" ht="15" hidden="1" customHeight="1" spans="1:20">
      <c r="A73" s="27">
        <v>71</v>
      </c>
      <c r="B73" s="29" t="s">
        <v>320</v>
      </c>
      <c r="C73" s="29" t="s">
        <v>18</v>
      </c>
      <c r="D73" s="29" t="s">
        <v>19</v>
      </c>
      <c r="E73" s="102" t="s">
        <v>321</v>
      </c>
      <c r="F73" s="33" t="str">
        <f t="shared" si="1"/>
        <v>2009/12/27</v>
      </c>
      <c r="G73" s="27">
        <v>4113261436</v>
      </c>
      <c r="H73" s="29" t="s">
        <v>35</v>
      </c>
      <c r="I73" s="66" t="s">
        <v>23</v>
      </c>
      <c r="J73" s="102" t="s">
        <v>322</v>
      </c>
      <c r="K73" s="29" t="s">
        <v>144</v>
      </c>
      <c r="L73" s="29" t="s">
        <v>319</v>
      </c>
      <c r="M73" s="67">
        <v>845</v>
      </c>
      <c r="N73" s="59" t="s">
        <v>312</v>
      </c>
      <c r="O73" s="65" t="s">
        <v>96</v>
      </c>
      <c r="P73" s="59">
        <v>15036279704</v>
      </c>
      <c r="Q73" s="55" t="s">
        <v>137</v>
      </c>
      <c r="R73" s="69" t="s">
        <v>30</v>
      </c>
      <c r="S73" s="54" t="s">
        <v>31</v>
      </c>
      <c r="T73" s="54">
        <v>205</v>
      </c>
    </row>
    <row r="74" s="18" customFormat="1" ht="15" hidden="1" customHeight="1" spans="1:20">
      <c r="A74" s="27">
        <v>72</v>
      </c>
      <c r="B74" s="29" t="s">
        <v>323</v>
      </c>
      <c r="C74" s="29" t="s">
        <v>18</v>
      </c>
      <c r="D74" s="29" t="s">
        <v>19</v>
      </c>
      <c r="E74" s="102" t="s">
        <v>324</v>
      </c>
      <c r="F74" s="33" t="str">
        <f t="shared" si="1"/>
        <v>2014/01/24</v>
      </c>
      <c r="G74" s="27">
        <v>4113261436</v>
      </c>
      <c r="H74" s="29" t="s">
        <v>35</v>
      </c>
      <c r="I74" s="66" t="s">
        <v>159</v>
      </c>
      <c r="J74" s="102" t="s">
        <v>325</v>
      </c>
      <c r="K74" s="29" t="s">
        <v>144</v>
      </c>
      <c r="L74" s="29" t="s">
        <v>319</v>
      </c>
      <c r="M74" s="67">
        <v>845</v>
      </c>
      <c r="N74" s="59" t="s">
        <v>312</v>
      </c>
      <c r="O74" s="65" t="s">
        <v>179</v>
      </c>
      <c r="P74" s="59">
        <v>15838406320</v>
      </c>
      <c r="Q74" s="55" t="s">
        <v>137</v>
      </c>
      <c r="R74" s="69" t="s">
        <v>30</v>
      </c>
      <c r="S74" s="54" t="s">
        <v>31</v>
      </c>
      <c r="T74" s="54">
        <v>205</v>
      </c>
    </row>
    <row r="75" s="18" customFormat="1" ht="15" hidden="1" customHeight="1" spans="1:20">
      <c r="A75" s="27">
        <v>73</v>
      </c>
      <c r="B75" s="29" t="s">
        <v>326</v>
      </c>
      <c r="C75" s="29" t="s">
        <v>18</v>
      </c>
      <c r="D75" s="29" t="s">
        <v>19</v>
      </c>
      <c r="E75" s="40" t="s">
        <v>327</v>
      </c>
      <c r="F75" s="33" t="str">
        <f t="shared" si="1"/>
        <v>2019/02/04</v>
      </c>
      <c r="G75" s="27">
        <v>4113261402</v>
      </c>
      <c r="H75" s="29" t="s">
        <v>35</v>
      </c>
      <c r="I75" s="66" t="s">
        <v>159</v>
      </c>
      <c r="J75" s="102" t="s">
        <v>328</v>
      </c>
      <c r="K75" s="29" t="s">
        <v>144</v>
      </c>
      <c r="L75" s="29" t="s">
        <v>329</v>
      </c>
      <c r="M75" s="67">
        <v>845</v>
      </c>
      <c r="N75" s="59" t="s">
        <v>312</v>
      </c>
      <c r="O75" s="65" t="s">
        <v>38</v>
      </c>
      <c r="P75" s="59">
        <v>15713772653</v>
      </c>
      <c r="Q75" s="55" t="s">
        <v>137</v>
      </c>
      <c r="R75" s="69" t="s">
        <v>30</v>
      </c>
      <c r="S75" s="54" t="s">
        <v>31</v>
      </c>
      <c r="T75" s="54">
        <v>205</v>
      </c>
    </row>
    <row r="76" s="18" customFormat="1" ht="15" hidden="1" customHeight="1" spans="1:20">
      <c r="A76" s="27">
        <v>74</v>
      </c>
      <c r="B76" s="29" t="s">
        <v>330</v>
      </c>
      <c r="C76" s="29" t="s">
        <v>33</v>
      </c>
      <c r="D76" s="29" t="s">
        <v>19</v>
      </c>
      <c r="E76" s="102" t="s">
        <v>331</v>
      </c>
      <c r="F76" s="33" t="str">
        <f t="shared" si="1"/>
        <v>2009/05/22</v>
      </c>
      <c r="G76" s="27">
        <v>4113261408</v>
      </c>
      <c r="H76" s="29" t="s">
        <v>131</v>
      </c>
      <c r="I76" s="66" t="s">
        <v>159</v>
      </c>
      <c r="J76" s="102" t="s">
        <v>332</v>
      </c>
      <c r="K76" s="29" t="s">
        <v>144</v>
      </c>
      <c r="L76" s="70" t="s">
        <v>333</v>
      </c>
      <c r="M76" s="67">
        <v>845</v>
      </c>
      <c r="N76" s="59" t="s">
        <v>334</v>
      </c>
      <c r="O76" s="65" t="s">
        <v>146</v>
      </c>
      <c r="P76" s="59">
        <v>15938413979</v>
      </c>
      <c r="Q76" s="55" t="s">
        <v>137</v>
      </c>
      <c r="R76" s="69" t="s">
        <v>30</v>
      </c>
      <c r="S76" s="54" t="s">
        <v>31</v>
      </c>
      <c r="T76" s="54">
        <v>205</v>
      </c>
    </row>
    <row r="77" s="18" customFormat="1" ht="15" hidden="1" customHeight="1" spans="1:20">
      <c r="A77" s="27">
        <v>75</v>
      </c>
      <c r="B77" s="29" t="s">
        <v>335</v>
      </c>
      <c r="C77" s="29" t="s">
        <v>33</v>
      </c>
      <c r="D77" s="29" t="s">
        <v>19</v>
      </c>
      <c r="E77" s="102" t="s">
        <v>336</v>
      </c>
      <c r="F77" s="33" t="str">
        <f t="shared" si="1"/>
        <v>2023/02/05</v>
      </c>
      <c r="G77" s="27">
        <v>4113261439</v>
      </c>
      <c r="H77" s="36" t="s">
        <v>35</v>
      </c>
      <c r="I77" s="66" t="s">
        <v>159</v>
      </c>
      <c r="J77" s="28" t="s">
        <v>337</v>
      </c>
      <c r="K77" s="29" t="s">
        <v>144</v>
      </c>
      <c r="L77" s="29" t="s">
        <v>338</v>
      </c>
      <c r="M77" s="67">
        <v>845</v>
      </c>
      <c r="N77" s="59" t="s">
        <v>339</v>
      </c>
      <c r="O77" s="65" t="s">
        <v>38</v>
      </c>
      <c r="P77" s="59">
        <v>17637457697</v>
      </c>
      <c r="Q77" s="55" t="s">
        <v>137</v>
      </c>
      <c r="R77" s="69" t="s">
        <v>30</v>
      </c>
      <c r="S77" s="54" t="s">
        <v>31</v>
      </c>
      <c r="T77" s="54">
        <v>205</v>
      </c>
    </row>
    <row r="78" s="18" customFormat="1" ht="15" hidden="1" customHeight="1" spans="1:20">
      <c r="A78" s="27">
        <v>76</v>
      </c>
      <c r="B78" s="29" t="s">
        <v>340</v>
      </c>
      <c r="C78" s="29" t="s">
        <v>18</v>
      </c>
      <c r="D78" s="29" t="s">
        <v>19</v>
      </c>
      <c r="E78" s="103" t="s">
        <v>341</v>
      </c>
      <c r="F78" s="33" t="str">
        <f t="shared" si="1"/>
        <v>2020/03/14</v>
      </c>
      <c r="G78" s="27">
        <v>4113261442</v>
      </c>
      <c r="H78" s="29" t="s">
        <v>35</v>
      </c>
      <c r="I78" s="66" t="s">
        <v>159</v>
      </c>
      <c r="J78" s="103" t="s">
        <v>342</v>
      </c>
      <c r="K78" s="51" t="s">
        <v>144</v>
      </c>
      <c r="L78" s="29" t="s">
        <v>195</v>
      </c>
      <c r="M78" s="67">
        <v>845</v>
      </c>
      <c r="N78" s="59" t="s">
        <v>343</v>
      </c>
      <c r="O78" s="65" t="s">
        <v>38</v>
      </c>
      <c r="P78" s="59">
        <v>13999421659</v>
      </c>
      <c r="Q78" s="55" t="s">
        <v>137</v>
      </c>
      <c r="R78" s="69" t="s">
        <v>30</v>
      </c>
      <c r="S78" s="54" t="s">
        <v>31</v>
      </c>
      <c r="T78" s="54">
        <v>205</v>
      </c>
    </row>
    <row r="79" s="18" customFormat="1" ht="15" hidden="1" customHeight="1" spans="1:20">
      <c r="A79" s="27">
        <v>77</v>
      </c>
      <c r="B79" s="29" t="s">
        <v>344</v>
      </c>
      <c r="C79" s="29" t="s">
        <v>33</v>
      </c>
      <c r="D79" s="29" t="s">
        <v>19</v>
      </c>
      <c r="E79" s="102" t="s">
        <v>345</v>
      </c>
      <c r="F79" s="33" t="str">
        <f t="shared" si="1"/>
        <v>2022/03/10</v>
      </c>
      <c r="G79" s="27">
        <v>4113261442</v>
      </c>
      <c r="H79" s="29" t="s">
        <v>35</v>
      </c>
      <c r="I79" s="66" t="s">
        <v>159</v>
      </c>
      <c r="J79" s="102" t="s">
        <v>346</v>
      </c>
      <c r="K79" s="29" t="s">
        <v>144</v>
      </c>
      <c r="L79" s="70" t="s">
        <v>195</v>
      </c>
      <c r="M79" s="67">
        <v>845</v>
      </c>
      <c r="N79" s="59" t="s">
        <v>343</v>
      </c>
      <c r="O79" s="65" t="s">
        <v>38</v>
      </c>
      <c r="P79" s="59">
        <v>13999421659</v>
      </c>
      <c r="Q79" s="55" t="s">
        <v>137</v>
      </c>
      <c r="R79" s="69" t="s">
        <v>30</v>
      </c>
      <c r="S79" s="54" t="s">
        <v>31</v>
      </c>
      <c r="T79" s="54">
        <v>205</v>
      </c>
    </row>
    <row r="80" s="18" customFormat="1" ht="15" hidden="1" customHeight="1" spans="1:20">
      <c r="A80" s="27">
        <v>78</v>
      </c>
      <c r="B80" s="29" t="s">
        <v>347</v>
      </c>
      <c r="C80" s="29" t="s">
        <v>33</v>
      </c>
      <c r="D80" s="36" t="s">
        <v>19</v>
      </c>
      <c r="E80" s="102" t="s">
        <v>348</v>
      </c>
      <c r="F80" s="33" t="str">
        <f t="shared" si="1"/>
        <v>2010/04/02</v>
      </c>
      <c r="G80" s="27">
        <v>4113261443</v>
      </c>
      <c r="H80" s="29" t="s">
        <v>22</v>
      </c>
      <c r="I80" s="66" t="s">
        <v>159</v>
      </c>
      <c r="J80" s="102" t="s">
        <v>349</v>
      </c>
      <c r="K80" s="29" t="s">
        <v>144</v>
      </c>
      <c r="L80" s="29" t="s">
        <v>350</v>
      </c>
      <c r="M80" s="67">
        <v>845</v>
      </c>
      <c r="N80" s="59" t="s">
        <v>133</v>
      </c>
      <c r="O80" s="65" t="s">
        <v>190</v>
      </c>
      <c r="P80" s="59">
        <v>13838953262</v>
      </c>
      <c r="Q80" s="55" t="s">
        <v>137</v>
      </c>
      <c r="R80" s="69" t="s">
        <v>30</v>
      </c>
      <c r="S80" s="54" t="s">
        <v>31</v>
      </c>
      <c r="T80" s="54">
        <v>205</v>
      </c>
    </row>
    <row r="81" s="18" customFormat="1" ht="15" hidden="1" customHeight="1" spans="1:20">
      <c r="A81" s="27">
        <v>79</v>
      </c>
      <c r="B81" s="29" t="s">
        <v>351</v>
      </c>
      <c r="C81" s="29" t="s">
        <v>33</v>
      </c>
      <c r="D81" s="36" t="s">
        <v>19</v>
      </c>
      <c r="E81" s="102" t="s">
        <v>352</v>
      </c>
      <c r="F81" s="33" t="str">
        <f t="shared" si="1"/>
        <v>2008/08/06</v>
      </c>
      <c r="G81" s="27">
        <v>4113261413</v>
      </c>
      <c r="H81" s="29" t="s">
        <v>22</v>
      </c>
      <c r="I81" s="66" t="s">
        <v>159</v>
      </c>
      <c r="J81" s="104" t="s">
        <v>353</v>
      </c>
      <c r="K81" s="29" t="s">
        <v>144</v>
      </c>
      <c r="L81" s="29" t="s">
        <v>249</v>
      </c>
      <c r="M81" s="67">
        <v>715</v>
      </c>
      <c r="N81" s="59" t="s">
        <v>354</v>
      </c>
      <c r="O81" s="65"/>
      <c r="P81" s="59">
        <v>19303839969</v>
      </c>
      <c r="Q81" s="55" t="s">
        <v>137</v>
      </c>
      <c r="R81" s="69" t="s">
        <v>30</v>
      </c>
      <c r="S81" s="54" t="s">
        <v>61</v>
      </c>
      <c r="T81" s="54">
        <v>335</v>
      </c>
    </row>
    <row r="82" s="18" customFormat="1" ht="15" hidden="1" customHeight="1" spans="1:20">
      <c r="A82" s="27">
        <v>80</v>
      </c>
      <c r="B82" s="29" t="s">
        <v>355</v>
      </c>
      <c r="C82" s="29" t="s">
        <v>18</v>
      </c>
      <c r="D82" s="36" t="s">
        <v>19</v>
      </c>
      <c r="E82" s="102" t="s">
        <v>356</v>
      </c>
      <c r="F82" s="33" t="str">
        <f t="shared" si="1"/>
        <v>2011/01/13</v>
      </c>
      <c r="G82" s="27">
        <v>4113261422</v>
      </c>
      <c r="H82" s="29" t="s">
        <v>357</v>
      </c>
      <c r="I82" s="66" t="s">
        <v>23</v>
      </c>
      <c r="J82" s="104" t="s">
        <v>358</v>
      </c>
      <c r="K82" s="29" t="s">
        <v>144</v>
      </c>
      <c r="L82" s="29" t="s">
        <v>244</v>
      </c>
      <c r="M82" s="67">
        <v>845</v>
      </c>
      <c r="N82" s="59" t="s">
        <v>354</v>
      </c>
      <c r="O82" s="65"/>
      <c r="P82" s="59">
        <v>17730830615</v>
      </c>
      <c r="Q82" s="55" t="s">
        <v>137</v>
      </c>
      <c r="R82" s="69" t="s">
        <v>30</v>
      </c>
      <c r="S82" s="54" t="s">
        <v>31</v>
      </c>
      <c r="T82" s="54">
        <v>205</v>
      </c>
    </row>
    <row r="83" s="18" customFormat="1" ht="15" hidden="1" customHeight="1" spans="1:20">
      <c r="A83" s="27">
        <v>81</v>
      </c>
      <c r="B83" s="29" t="s">
        <v>359</v>
      </c>
      <c r="C83" s="29" t="s">
        <v>18</v>
      </c>
      <c r="D83" s="36" t="s">
        <v>19</v>
      </c>
      <c r="E83" s="102" t="s">
        <v>360</v>
      </c>
      <c r="F83" s="33" t="str">
        <f t="shared" si="1"/>
        <v>2018/01/06</v>
      </c>
      <c r="G83" s="27">
        <v>4113261422</v>
      </c>
      <c r="H83" s="29" t="s">
        <v>357</v>
      </c>
      <c r="I83" s="66" t="s">
        <v>23</v>
      </c>
      <c r="J83" s="104" t="s">
        <v>361</v>
      </c>
      <c r="K83" s="29" t="s">
        <v>144</v>
      </c>
      <c r="L83" s="29" t="s">
        <v>244</v>
      </c>
      <c r="M83" s="67">
        <v>845</v>
      </c>
      <c r="N83" s="59" t="s">
        <v>354</v>
      </c>
      <c r="O83" s="65"/>
      <c r="P83" s="59">
        <v>17730830615</v>
      </c>
      <c r="Q83" s="55" t="s">
        <v>137</v>
      </c>
      <c r="R83" s="69" t="s">
        <v>30</v>
      </c>
      <c r="S83" s="54" t="s">
        <v>31</v>
      </c>
      <c r="T83" s="54">
        <v>205</v>
      </c>
    </row>
    <row r="84" s="18" customFormat="1" ht="15" hidden="1" customHeight="1" spans="1:20">
      <c r="A84" s="27">
        <v>82</v>
      </c>
      <c r="B84" s="29" t="s">
        <v>362</v>
      </c>
      <c r="C84" s="29" t="s">
        <v>18</v>
      </c>
      <c r="D84" s="36" t="s">
        <v>19</v>
      </c>
      <c r="E84" s="40" t="s">
        <v>363</v>
      </c>
      <c r="F84" s="33" t="str">
        <f t="shared" si="1"/>
        <v>2016/01/25</v>
      </c>
      <c r="G84" s="27">
        <v>4113261422</v>
      </c>
      <c r="H84" s="29" t="s">
        <v>357</v>
      </c>
      <c r="I84" s="66" t="s">
        <v>23</v>
      </c>
      <c r="J84" s="104" t="s">
        <v>364</v>
      </c>
      <c r="K84" s="29" t="s">
        <v>144</v>
      </c>
      <c r="L84" s="29" t="s">
        <v>244</v>
      </c>
      <c r="M84" s="67">
        <v>845</v>
      </c>
      <c r="N84" s="59" t="s">
        <v>354</v>
      </c>
      <c r="O84" s="65"/>
      <c r="P84" s="59">
        <v>17730830615</v>
      </c>
      <c r="Q84" s="55" t="s">
        <v>137</v>
      </c>
      <c r="R84" s="69" t="s">
        <v>30</v>
      </c>
      <c r="S84" s="54" t="s">
        <v>31</v>
      </c>
      <c r="T84" s="54">
        <v>205</v>
      </c>
    </row>
    <row r="85" s="18" customFormat="1" ht="15" hidden="1" customHeight="1" spans="1:20">
      <c r="A85" s="27">
        <v>83</v>
      </c>
      <c r="B85" s="29" t="s">
        <v>365</v>
      </c>
      <c r="C85" s="29" t="s">
        <v>33</v>
      </c>
      <c r="D85" s="36" t="s">
        <v>19</v>
      </c>
      <c r="E85" s="102" t="s">
        <v>366</v>
      </c>
      <c r="F85" s="33" t="str">
        <f t="shared" si="1"/>
        <v>2015/03/12</v>
      </c>
      <c r="G85" s="27">
        <v>4113261436</v>
      </c>
      <c r="H85" s="29" t="s">
        <v>367</v>
      </c>
      <c r="I85" s="66" t="s">
        <v>23</v>
      </c>
      <c r="J85" s="104" t="s">
        <v>368</v>
      </c>
      <c r="K85" s="29" t="s">
        <v>144</v>
      </c>
      <c r="L85" s="29" t="s">
        <v>319</v>
      </c>
      <c r="M85" s="67">
        <v>715</v>
      </c>
      <c r="N85" s="59" t="s">
        <v>369</v>
      </c>
      <c r="O85" s="65"/>
      <c r="P85" s="59">
        <v>13608459264</v>
      </c>
      <c r="Q85" s="55" t="s">
        <v>137</v>
      </c>
      <c r="R85" s="69" t="s">
        <v>30</v>
      </c>
      <c r="S85" s="54" t="s">
        <v>61</v>
      </c>
      <c r="T85" s="54">
        <v>335</v>
      </c>
    </row>
    <row r="86" s="18" customFormat="1" ht="15" hidden="1" customHeight="1" spans="1:20">
      <c r="A86" s="27">
        <v>84</v>
      </c>
      <c r="B86" s="29" t="s">
        <v>370</v>
      </c>
      <c r="C86" s="29" t="s">
        <v>18</v>
      </c>
      <c r="D86" s="36" t="s">
        <v>19</v>
      </c>
      <c r="E86" s="102" t="s">
        <v>371</v>
      </c>
      <c r="F86" s="33" t="str">
        <f t="shared" si="1"/>
        <v>2011/09/10</v>
      </c>
      <c r="G86" s="27">
        <v>4113261436</v>
      </c>
      <c r="H86" s="29" t="s">
        <v>367</v>
      </c>
      <c r="I86" s="66" t="s">
        <v>23</v>
      </c>
      <c r="J86" s="27" t="s">
        <v>372</v>
      </c>
      <c r="K86" s="29" t="s">
        <v>144</v>
      </c>
      <c r="L86" s="29" t="s">
        <v>319</v>
      </c>
      <c r="M86" s="67">
        <v>715</v>
      </c>
      <c r="N86" s="59" t="s">
        <v>369</v>
      </c>
      <c r="O86" s="65"/>
      <c r="P86" s="59">
        <v>13608459264</v>
      </c>
      <c r="Q86" s="55" t="s">
        <v>137</v>
      </c>
      <c r="R86" s="69" t="s">
        <v>30</v>
      </c>
      <c r="S86" s="54" t="s">
        <v>61</v>
      </c>
      <c r="T86" s="54">
        <v>335</v>
      </c>
    </row>
    <row r="87" s="18" customFormat="1" ht="15" hidden="1" customHeight="1" spans="1:20">
      <c r="A87" s="27">
        <v>85</v>
      </c>
      <c r="B87" s="29" t="s">
        <v>373</v>
      </c>
      <c r="C87" s="29" t="s">
        <v>18</v>
      </c>
      <c r="D87" s="36" t="s">
        <v>19</v>
      </c>
      <c r="E87" s="102" t="s">
        <v>374</v>
      </c>
      <c r="F87" s="33" t="str">
        <f t="shared" si="1"/>
        <v>2023/08/16</v>
      </c>
      <c r="G87" s="27">
        <v>4113261436</v>
      </c>
      <c r="H87" s="29" t="s">
        <v>367</v>
      </c>
      <c r="I87" s="66" t="s">
        <v>159</v>
      </c>
      <c r="J87" s="104" t="s">
        <v>375</v>
      </c>
      <c r="K87" s="29" t="s">
        <v>144</v>
      </c>
      <c r="L87" s="29" t="s">
        <v>319</v>
      </c>
      <c r="M87" s="67">
        <v>715</v>
      </c>
      <c r="N87" s="59" t="s">
        <v>369</v>
      </c>
      <c r="O87" s="65"/>
      <c r="P87" s="59">
        <v>13608459264</v>
      </c>
      <c r="Q87" s="55" t="s">
        <v>137</v>
      </c>
      <c r="R87" s="69" t="s">
        <v>30</v>
      </c>
      <c r="S87" s="54" t="s">
        <v>61</v>
      </c>
      <c r="T87" s="54">
        <v>335</v>
      </c>
    </row>
    <row r="88" s="18" customFormat="1" ht="15" hidden="1" customHeight="1" spans="1:20">
      <c r="A88" s="27">
        <v>86</v>
      </c>
      <c r="B88" s="29" t="s">
        <v>376</v>
      </c>
      <c r="C88" s="29" t="s">
        <v>18</v>
      </c>
      <c r="D88" s="36" t="s">
        <v>19</v>
      </c>
      <c r="E88" s="40" t="s">
        <v>377</v>
      </c>
      <c r="F88" s="33" t="str">
        <f t="shared" si="1"/>
        <v>2007/04/03</v>
      </c>
      <c r="G88" s="27">
        <v>4113261428</v>
      </c>
      <c r="H88" s="29" t="s">
        <v>76</v>
      </c>
      <c r="I88" s="66" t="s">
        <v>159</v>
      </c>
      <c r="J88" s="104" t="s">
        <v>378</v>
      </c>
      <c r="K88" s="29" t="s">
        <v>144</v>
      </c>
      <c r="L88" s="29" t="s">
        <v>379</v>
      </c>
      <c r="M88" s="67">
        <v>845</v>
      </c>
      <c r="N88" s="59" t="s">
        <v>369</v>
      </c>
      <c r="O88" s="65" t="s">
        <v>232</v>
      </c>
      <c r="P88" s="59">
        <v>19913773575</v>
      </c>
      <c r="Q88" s="55" t="s">
        <v>137</v>
      </c>
      <c r="R88" s="69" t="s">
        <v>30</v>
      </c>
      <c r="S88" s="54" t="s">
        <v>31</v>
      </c>
      <c r="T88" s="54">
        <v>205</v>
      </c>
    </row>
    <row r="89" s="18" customFormat="1" ht="15" hidden="1" customHeight="1" spans="1:20">
      <c r="A89" s="27">
        <v>87</v>
      </c>
      <c r="B89" s="29" t="s">
        <v>380</v>
      </c>
      <c r="C89" s="29" t="s">
        <v>18</v>
      </c>
      <c r="D89" s="36" t="s">
        <v>19</v>
      </c>
      <c r="E89" s="102" t="s">
        <v>381</v>
      </c>
      <c r="F89" s="33" t="str">
        <f t="shared" si="1"/>
        <v>2007/04/03</v>
      </c>
      <c r="G89" s="27">
        <v>4113261428</v>
      </c>
      <c r="H89" s="29" t="s">
        <v>76</v>
      </c>
      <c r="I89" s="66" t="s">
        <v>159</v>
      </c>
      <c r="J89" s="104" t="s">
        <v>382</v>
      </c>
      <c r="K89" s="29" t="s">
        <v>144</v>
      </c>
      <c r="L89" s="29" t="s">
        <v>379</v>
      </c>
      <c r="M89" s="67">
        <v>845</v>
      </c>
      <c r="N89" s="59" t="s">
        <v>369</v>
      </c>
      <c r="O89" s="65" t="s">
        <v>232</v>
      </c>
      <c r="P89" s="59">
        <v>19913773575</v>
      </c>
      <c r="Q89" s="55" t="s">
        <v>137</v>
      </c>
      <c r="R89" s="69" t="s">
        <v>30</v>
      </c>
      <c r="S89" s="54" t="s">
        <v>31</v>
      </c>
      <c r="T89" s="54">
        <v>205</v>
      </c>
    </row>
    <row r="90" s="18" customFormat="1" ht="15" hidden="1" customHeight="1" spans="1:20">
      <c r="A90" s="27">
        <v>88</v>
      </c>
      <c r="B90" s="29" t="s">
        <v>383</v>
      </c>
      <c r="C90" s="29" t="s">
        <v>18</v>
      </c>
      <c r="D90" s="36" t="s">
        <v>19</v>
      </c>
      <c r="E90" s="102" t="s">
        <v>384</v>
      </c>
      <c r="F90" s="33" t="str">
        <f>CONCATENATE(MID(E90,7,4),"/",MID(E90,11,2),"/",MID(E90,13,2))</f>
        <v>2009/05/06</v>
      </c>
      <c r="G90" s="27">
        <v>4113261413</v>
      </c>
      <c r="H90" s="29" t="s">
        <v>22</v>
      </c>
      <c r="I90" s="66" t="s">
        <v>23</v>
      </c>
      <c r="J90" s="104" t="s">
        <v>385</v>
      </c>
      <c r="K90" s="29" t="s">
        <v>144</v>
      </c>
      <c r="L90" s="29" t="s">
        <v>249</v>
      </c>
      <c r="M90" s="67">
        <v>715</v>
      </c>
      <c r="N90" s="59" t="s">
        <v>386</v>
      </c>
      <c r="O90" s="65"/>
      <c r="P90" s="59">
        <v>13598240625</v>
      </c>
      <c r="Q90" s="55" t="s">
        <v>137</v>
      </c>
      <c r="R90" s="69" t="s">
        <v>30</v>
      </c>
      <c r="S90" s="54" t="s">
        <v>61</v>
      </c>
      <c r="T90" s="54">
        <v>335</v>
      </c>
    </row>
    <row r="91" s="18" customFormat="1" ht="15" hidden="1" customHeight="1" spans="1:20">
      <c r="A91" s="27">
        <v>89</v>
      </c>
      <c r="B91" s="29" t="s">
        <v>387</v>
      </c>
      <c r="C91" s="29" t="s">
        <v>18</v>
      </c>
      <c r="D91" s="36" t="s">
        <v>19</v>
      </c>
      <c r="E91" s="102" t="s">
        <v>388</v>
      </c>
      <c r="F91" s="33" t="str">
        <f>CONCATENATE(MID(E91,7,4),"/",MID(E91,11,2),"/",MID(E91,13,2))</f>
        <v>2011/08/13</v>
      </c>
      <c r="G91" s="27">
        <v>4113261413</v>
      </c>
      <c r="H91" s="29" t="s">
        <v>22</v>
      </c>
      <c r="I91" s="66" t="s">
        <v>159</v>
      </c>
      <c r="J91" s="104" t="s">
        <v>389</v>
      </c>
      <c r="K91" s="29" t="s">
        <v>144</v>
      </c>
      <c r="L91" s="29" t="s">
        <v>249</v>
      </c>
      <c r="M91" s="67">
        <v>715</v>
      </c>
      <c r="N91" s="59" t="s">
        <v>386</v>
      </c>
      <c r="O91" s="65"/>
      <c r="P91" s="59">
        <v>13598240625</v>
      </c>
      <c r="Q91" s="55" t="s">
        <v>137</v>
      </c>
      <c r="R91" s="69" t="s">
        <v>30</v>
      </c>
      <c r="S91" s="54" t="s">
        <v>61</v>
      </c>
      <c r="T91" s="54">
        <v>335</v>
      </c>
    </row>
    <row r="92" s="18" customFormat="1" ht="15" hidden="1" customHeight="1" spans="1:20">
      <c r="A92" s="27">
        <v>90</v>
      </c>
      <c r="B92" s="29" t="s">
        <v>390</v>
      </c>
      <c r="C92" s="29" t="s">
        <v>18</v>
      </c>
      <c r="D92" s="36" t="s">
        <v>391</v>
      </c>
      <c r="E92" s="102" t="s">
        <v>392</v>
      </c>
      <c r="F92" s="33" t="str">
        <f>CONCATENATE(MID(E92,7,4),"/",MID(E92,11,2),"/",MID(E92,13,2))</f>
        <v>2008/04/08</v>
      </c>
      <c r="G92" s="27">
        <v>4113261419</v>
      </c>
      <c r="H92" s="29" t="s">
        <v>131</v>
      </c>
      <c r="I92" s="66" t="s">
        <v>23</v>
      </c>
      <c r="J92" s="104" t="s">
        <v>393</v>
      </c>
      <c r="K92" s="29" t="s">
        <v>144</v>
      </c>
      <c r="L92" s="29" t="s">
        <v>394</v>
      </c>
      <c r="M92" s="67">
        <v>715</v>
      </c>
      <c r="N92" s="59" t="s">
        <v>395</v>
      </c>
      <c r="O92" s="65"/>
      <c r="P92" s="59">
        <v>18438867619</v>
      </c>
      <c r="Q92" s="55" t="s">
        <v>137</v>
      </c>
      <c r="R92" s="69" t="s">
        <v>30</v>
      </c>
      <c r="S92" s="54" t="s">
        <v>61</v>
      </c>
      <c r="T92" s="54">
        <v>335</v>
      </c>
    </row>
    <row r="93" s="18" customFormat="1" ht="15" hidden="1" customHeight="1" spans="1:20">
      <c r="A93" s="27">
        <v>91</v>
      </c>
      <c r="B93" s="29" t="s">
        <v>396</v>
      </c>
      <c r="C93" s="29" t="s">
        <v>33</v>
      </c>
      <c r="D93" s="36" t="s">
        <v>391</v>
      </c>
      <c r="E93" s="102" t="s">
        <v>397</v>
      </c>
      <c r="F93" s="33" t="str">
        <f>CONCATENATE(MID(E93,7,4),"/",MID(E93,11,2),"/",MID(E93,13,2))</f>
        <v>2009/03/03</v>
      </c>
      <c r="G93" s="27">
        <v>4113261419</v>
      </c>
      <c r="H93" s="29" t="s">
        <v>131</v>
      </c>
      <c r="I93" s="66" t="s">
        <v>23</v>
      </c>
      <c r="J93" s="104" t="s">
        <v>398</v>
      </c>
      <c r="K93" s="29" t="s">
        <v>144</v>
      </c>
      <c r="L93" s="29" t="s">
        <v>394</v>
      </c>
      <c r="M93" s="67">
        <v>715</v>
      </c>
      <c r="N93" s="59" t="s">
        <v>395</v>
      </c>
      <c r="O93" s="65"/>
      <c r="P93" s="59">
        <v>18438867619</v>
      </c>
      <c r="Q93" s="55" t="s">
        <v>137</v>
      </c>
      <c r="R93" s="69" t="s">
        <v>30</v>
      </c>
      <c r="S93" s="54" t="s">
        <v>61</v>
      </c>
      <c r="T93" s="54">
        <v>335</v>
      </c>
    </row>
    <row r="94" s="18" customFormat="1" ht="15" hidden="1" customHeight="1" spans="1:20">
      <c r="A94" s="27">
        <v>92</v>
      </c>
      <c r="B94" s="29" t="s">
        <v>399</v>
      </c>
      <c r="C94" s="29" t="s">
        <v>33</v>
      </c>
      <c r="D94" s="29" t="s">
        <v>19</v>
      </c>
      <c r="E94" s="27" t="s">
        <v>400</v>
      </c>
      <c r="F94" s="33" t="str">
        <f t="shared" ref="F94:F134" si="2">CONCATENATE(MID(E94,7,4),"/",MID(E94,11,2),"/",MID(E94,13,2))</f>
        <v>2011/03/01</v>
      </c>
      <c r="G94" s="27">
        <v>4113260618</v>
      </c>
      <c r="H94" s="29" t="s">
        <v>35</v>
      </c>
      <c r="I94" s="66" t="s">
        <v>23</v>
      </c>
      <c r="J94" s="33" t="s">
        <v>401</v>
      </c>
      <c r="K94" s="29" t="s">
        <v>402</v>
      </c>
      <c r="L94" s="29" t="s">
        <v>403</v>
      </c>
      <c r="M94" s="67">
        <v>845</v>
      </c>
      <c r="N94" s="59" t="s">
        <v>46</v>
      </c>
      <c r="O94" s="65" t="s">
        <v>190</v>
      </c>
      <c r="P94" s="59">
        <v>13623998024</v>
      </c>
      <c r="Q94" s="18" t="s">
        <v>29</v>
      </c>
      <c r="R94" s="69" t="s">
        <v>30</v>
      </c>
      <c r="S94" s="54" t="s">
        <v>31</v>
      </c>
      <c r="T94" s="54">
        <v>205</v>
      </c>
    </row>
    <row r="95" s="18" customFormat="1" ht="15" hidden="1" customHeight="1" spans="1:20">
      <c r="A95" s="27">
        <v>93</v>
      </c>
      <c r="B95" s="29" t="s">
        <v>404</v>
      </c>
      <c r="C95" s="29" t="s">
        <v>33</v>
      </c>
      <c r="D95" s="29" t="s">
        <v>19</v>
      </c>
      <c r="E95" s="104" t="s">
        <v>405</v>
      </c>
      <c r="F95" s="33" t="str">
        <f t="shared" si="2"/>
        <v>2009/07/24</v>
      </c>
      <c r="G95" s="27">
        <v>4113260632</v>
      </c>
      <c r="H95" s="29" t="s">
        <v>182</v>
      </c>
      <c r="I95" s="66" t="s">
        <v>42</v>
      </c>
      <c r="J95" s="33" t="s">
        <v>406</v>
      </c>
      <c r="K95" s="29" t="s">
        <v>402</v>
      </c>
      <c r="L95" s="29" t="s">
        <v>407</v>
      </c>
      <c r="M95" s="67">
        <v>845</v>
      </c>
      <c r="N95" s="59" t="s">
        <v>46</v>
      </c>
      <c r="O95" s="65" t="s">
        <v>96</v>
      </c>
      <c r="P95" s="59">
        <v>15838742991</v>
      </c>
      <c r="Q95" s="18" t="s">
        <v>29</v>
      </c>
      <c r="R95" s="69" t="s">
        <v>30</v>
      </c>
      <c r="S95" s="54" t="s">
        <v>31</v>
      </c>
      <c r="T95" s="54">
        <v>205</v>
      </c>
    </row>
    <row r="96" s="18" customFormat="1" ht="15" hidden="1" customHeight="1" spans="1:20">
      <c r="A96" s="27">
        <v>94</v>
      </c>
      <c r="B96" s="29" t="s">
        <v>408</v>
      </c>
      <c r="C96" s="29" t="s">
        <v>33</v>
      </c>
      <c r="D96" s="29" t="s">
        <v>19</v>
      </c>
      <c r="E96" s="104" t="s">
        <v>409</v>
      </c>
      <c r="F96" s="33" t="str">
        <f t="shared" si="2"/>
        <v>2017/02/10</v>
      </c>
      <c r="G96" s="27">
        <v>4113260624</v>
      </c>
      <c r="H96" s="29" t="s">
        <v>35</v>
      </c>
      <c r="I96" s="66" t="s">
        <v>23</v>
      </c>
      <c r="J96" s="33" t="s">
        <v>410</v>
      </c>
      <c r="K96" s="29" t="s">
        <v>402</v>
      </c>
      <c r="L96" s="29" t="s">
        <v>411</v>
      </c>
      <c r="M96" s="67">
        <v>845</v>
      </c>
      <c r="N96" s="59" t="s">
        <v>46</v>
      </c>
      <c r="O96" s="65" t="s">
        <v>38</v>
      </c>
      <c r="P96" s="59">
        <v>15083394483</v>
      </c>
      <c r="Q96" s="18" t="s">
        <v>29</v>
      </c>
      <c r="R96" s="69" t="s">
        <v>30</v>
      </c>
      <c r="S96" s="54" t="s">
        <v>31</v>
      </c>
      <c r="T96" s="54">
        <v>205</v>
      </c>
    </row>
    <row r="97" ht="15" hidden="1" customHeight="1" spans="1:20">
      <c r="A97" s="27">
        <v>95</v>
      </c>
      <c r="B97" s="29" t="s">
        <v>412</v>
      </c>
      <c r="C97" s="29" t="s">
        <v>33</v>
      </c>
      <c r="D97" s="29" t="s">
        <v>19</v>
      </c>
      <c r="E97" s="104" t="s">
        <v>413</v>
      </c>
      <c r="F97" s="33" t="str">
        <f t="shared" si="2"/>
        <v>2011/11/21</v>
      </c>
      <c r="G97" s="27">
        <v>4113260606</v>
      </c>
      <c r="H97" s="29" t="s">
        <v>35</v>
      </c>
      <c r="I97" s="66" t="s">
        <v>159</v>
      </c>
      <c r="J97" s="33" t="s">
        <v>414</v>
      </c>
      <c r="K97" s="29" t="s">
        <v>402</v>
      </c>
      <c r="L97" s="29" t="s">
        <v>415</v>
      </c>
      <c r="M97" s="67">
        <v>845</v>
      </c>
      <c r="N97" s="59" t="s">
        <v>46</v>
      </c>
      <c r="O97" s="65" t="s">
        <v>190</v>
      </c>
      <c r="P97" s="59">
        <v>15238170662</v>
      </c>
      <c r="Q97" s="18" t="s">
        <v>29</v>
      </c>
      <c r="R97" s="69" t="s">
        <v>30</v>
      </c>
      <c r="S97" s="54" t="s">
        <v>31</v>
      </c>
      <c r="T97" s="54">
        <v>205</v>
      </c>
    </row>
    <row r="98" ht="15" hidden="1" customHeight="1" spans="1:20">
      <c r="A98" s="27">
        <v>96</v>
      </c>
      <c r="B98" s="29" t="s">
        <v>416</v>
      </c>
      <c r="C98" s="29" t="s">
        <v>18</v>
      </c>
      <c r="D98" s="29" t="s">
        <v>19</v>
      </c>
      <c r="E98" s="104" t="s">
        <v>417</v>
      </c>
      <c r="F98" s="33" t="str">
        <f t="shared" si="2"/>
        <v>2008/10/27</v>
      </c>
      <c r="G98" s="27">
        <v>4113260619</v>
      </c>
      <c r="H98" s="29" t="s">
        <v>22</v>
      </c>
      <c r="I98" s="66" t="s">
        <v>23</v>
      </c>
      <c r="J98" s="33" t="s">
        <v>418</v>
      </c>
      <c r="K98" s="29" t="s">
        <v>402</v>
      </c>
      <c r="L98" s="29" t="s">
        <v>419</v>
      </c>
      <c r="M98" s="67">
        <v>845</v>
      </c>
      <c r="N98" s="59" t="s">
        <v>420</v>
      </c>
      <c r="O98" s="65" t="s">
        <v>60</v>
      </c>
      <c r="P98" s="59">
        <v>15936117013</v>
      </c>
      <c r="Q98" s="18" t="s">
        <v>29</v>
      </c>
      <c r="R98" s="69" t="s">
        <v>30</v>
      </c>
      <c r="S98" s="54" t="s">
        <v>31</v>
      </c>
      <c r="T98" s="54">
        <v>205</v>
      </c>
    </row>
    <row r="99" s="18" customFormat="1" ht="15" hidden="1" customHeight="1" spans="1:20">
      <c r="A99" s="27">
        <v>97</v>
      </c>
      <c r="B99" s="29" t="s">
        <v>421</v>
      </c>
      <c r="C99" s="29" t="s">
        <v>18</v>
      </c>
      <c r="D99" s="36" t="s">
        <v>19</v>
      </c>
      <c r="E99" s="102" t="s">
        <v>422</v>
      </c>
      <c r="F99" s="33" t="str">
        <f t="shared" si="2"/>
        <v>2018/11/13</v>
      </c>
      <c r="G99" s="27">
        <v>4113260606</v>
      </c>
      <c r="H99" s="36" t="s">
        <v>35</v>
      </c>
      <c r="I99" s="66" t="s">
        <v>23</v>
      </c>
      <c r="J99" s="102" t="s">
        <v>423</v>
      </c>
      <c r="K99" s="29" t="s">
        <v>402</v>
      </c>
      <c r="L99" s="29" t="s">
        <v>415</v>
      </c>
      <c r="M99" s="67">
        <v>845</v>
      </c>
      <c r="N99" s="59" t="s">
        <v>37</v>
      </c>
      <c r="O99" s="65" t="s">
        <v>38</v>
      </c>
      <c r="P99" s="59">
        <v>15893331141</v>
      </c>
      <c r="Q99" s="18" t="s">
        <v>29</v>
      </c>
      <c r="R99" s="69" t="s">
        <v>30</v>
      </c>
      <c r="S99" s="54" t="s">
        <v>31</v>
      </c>
      <c r="T99" s="54">
        <v>205</v>
      </c>
    </row>
    <row r="100" s="18" customFormat="1" ht="15" hidden="1" customHeight="1" spans="1:20">
      <c r="A100" s="27">
        <v>98</v>
      </c>
      <c r="B100" s="29" t="s">
        <v>424</v>
      </c>
      <c r="C100" s="29" t="s">
        <v>33</v>
      </c>
      <c r="D100" s="36" t="s">
        <v>19</v>
      </c>
      <c r="E100" s="102" t="s">
        <v>425</v>
      </c>
      <c r="F100" s="33" t="str">
        <f t="shared" si="2"/>
        <v>2015/01/26</v>
      </c>
      <c r="G100" s="27">
        <v>4113260606</v>
      </c>
      <c r="H100" s="36" t="s">
        <v>35</v>
      </c>
      <c r="I100" s="66" t="s">
        <v>23</v>
      </c>
      <c r="J100" s="102" t="s">
        <v>426</v>
      </c>
      <c r="K100" s="29" t="s">
        <v>402</v>
      </c>
      <c r="L100" s="29" t="s">
        <v>415</v>
      </c>
      <c r="M100" s="67">
        <v>845</v>
      </c>
      <c r="N100" s="59" t="s">
        <v>37</v>
      </c>
      <c r="O100" s="65" t="s">
        <v>69</v>
      </c>
      <c r="P100" s="59">
        <v>15893331141</v>
      </c>
      <c r="Q100" s="18" t="s">
        <v>29</v>
      </c>
      <c r="R100" s="69" t="s">
        <v>30</v>
      </c>
      <c r="S100" s="54" t="s">
        <v>31</v>
      </c>
      <c r="T100" s="54">
        <v>205</v>
      </c>
    </row>
    <row r="101" s="18" customFormat="1" ht="15" hidden="1" customHeight="1" spans="1:20">
      <c r="A101" s="27">
        <v>99</v>
      </c>
      <c r="B101" s="29" t="s">
        <v>427</v>
      </c>
      <c r="C101" s="29" t="s">
        <v>18</v>
      </c>
      <c r="D101" s="29" t="s">
        <v>19</v>
      </c>
      <c r="E101" s="28" t="s">
        <v>428</v>
      </c>
      <c r="F101" s="33" t="str">
        <f t="shared" si="2"/>
        <v>2014/03/08</v>
      </c>
      <c r="G101" s="27">
        <v>4113260615</v>
      </c>
      <c r="H101" s="29" t="s">
        <v>107</v>
      </c>
      <c r="I101" s="66" t="s">
        <v>23</v>
      </c>
      <c r="J101" s="104" t="s">
        <v>429</v>
      </c>
      <c r="K101" s="29" t="s">
        <v>402</v>
      </c>
      <c r="L101" s="29" t="s">
        <v>430</v>
      </c>
      <c r="M101" s="67">
        <v>845</v>
      </c>
      <c r="N101" s="59" t="s">
        <v>301</v>
      </c>
      <c r="O101" s="65" t="s">
        <v>69</v>
      </c>
      <c r="P101" s="59">
        <v>18211878270</v>
      </c>
      <c r="Q101" s="55" t="s">
        <v>137</v>
      </c>
      <c r="R101" s="69" t="s">
        <v>30</v>
      </c>
      <c r="S101" s="54" t="s">
        <v>31</v>
      </c>
      <c r="T101" s="54">
        <v>205</v>
      </c>
    </row>
    <row r="102" s="18" customFormat="1" ht="15" hidden="1" customHeight="1" spans="1:20">
      <c r="A102" s="27">
        <v>100</v>
      </c>
      <c r="B102" s="29" t="s">
        <v>431</v>
      </c>
      <c r="C102" s="29" t="s">
        <v>18</v>
      </c>
      <c r="D102" s="29" t="s">
        <v>19</v>
      </c>
      <c r="E102" s="103" t="s">
        <v>432</v>
      </c>
      <c r="F102" s="33" t="str">
        <f t="shared" si="2"/>
        <v>2010/01/26</v>
      </c>
      <c r="G102" s="27">
        <v>4113260605</v>
      </c>
      <c r="H102" s="29" t="s">
        <v>22</v>
      </c>
      <c r="I102" s="66" t="s">
        <v>23</v>
      </c>
      <c r="J102" s="104" t="s">
        <v>433</v>
      </c>
      <c r="K102" s="29" t="s">
        <v>402</v>
      </c>
      <c r="L102" s="29" t="s">
        <v>434</v>
      </c>
      <c r="M102" s="67">
        <v>845</v>
      </c>
      <c r="N102" s="59" t="s">
        <v>435</v>
      </c>
      <c r="O102" s="65" t="s">
        <v>436</v>
      </c>
      <c r="P102" s="59">
        <v>18237770663</v>
      </c>
      <c r="Q102" s="55" t="s">
        <v>137</v>
      </c>
      <c r="R102" s="69" t="s">
        <v>30</v>
      </c>
      <c r="S102" s="54" t="s">
        <v>31</v>
      </c>
      <c r="T102" s="54">
        <v>205</v>
      </c>
    </row>
    <row r="103" s="18" customFormat="1" ht="15" hidden="1" customHeight="1" spans="1:20">
      <c r="A103" s="27">
        <v>101</v>
      </c>
      <c r="B103" s="29" t="s">
        <v>437</v>
      </c>
      <c r="C103" s="29" t="s">
        <v>33</v>
      </c>
      <c r="D103" s="29" t="s">
        <v>19</v>
      </c>
      <c r="E103" s="103" t="s">
        <v>438</v>
      </c>
      <c r="F103" s="33" t="str">
        <f t="shared" si="2"/>
        <v>2008/12/23</v>
      </c>
      <c r="G103" s="27">
        <v>4113260605</v>
      </c>
      <c r="H103" s="29" t="s">
        <v>22</v>
      </c>
      <c r="I103" s="66" t="s">
        <v>23</v>
      </c>
      <c r="J103" s="104" t="s">
        <v>439</v>
      </c>
      <c r="K103" s="29" t="s">
        <v>402</v>
      </c>
      <c r="L103" s="29" t="s">
        <v>434</v>
      </c>
      <c r="M103" s="67">
        <v>845</v>
      </c>
      <c r="N103" s="59" t="s">
        <v>435</v>
      </c>
      <c r="O103" s="65" t="s">
        <v>436</v>
      </c>
      <c r="P103" s="59">
        <v>18237770663</v>
      </c>
      <c r="Q103" s="55" t="s">
        <v>137</v>
      </c>
      <c r="R103" s="69" t="s">
        <v>30</v>
      </c>
      <c r="S103" s="54" t="s">
        <v>31</v>
      </c>
      <c r="T103" s="54">
        <v>205</v>
      </c>
    </row>
    <row r="104" s="18" customFormat="1" ht="15" hidden="1" customHeight="1" spans="1:20">
      <c r="A104" s="27">
        <v>102</v>
      </c>
      <c r="B104" s="29" t="s">
        <v>440</v>
      </c>
      <c r="C104" s="29" t="s">
        <v>18</v>
      </c>
      <c r="D104" s="29" t="s">
        <v>19</v>
      </c>
      <c r="E104" s="103" t="s">
        <v>441</v>
      </c>
      <c r="F104" s="33" t="str">
        <f t="shared" si="2"/>
        <v>2011/11/27</v>
      </c>
      <c r="G104" s="27">
        <v>4113260624</v>
      </c>
      <c r="H104" s="29" t="s">
        <v>35</v>
      </c>
      <c r="I104" s="66" t="s">
        <v>42</v>
      </c>
      <c r="J104" s="104" t="s">
        <v>442</v>
      </c>
      <c r="K104" s="29" t="s">
        <v>402</v>
      </c>
      <c r="L104" s="29" t="s">
        <v>411</v>
      </c>
      <c r="M104" s="67">
        <v>845</v>
      </c>
      <c r="N104" s="59" t="s">
        <v>435</v>
      </c>
      <c r="O104" s="65" t="s">
        <v>190</v>
      </c>
      <c r="P104" s="59">
        <v>15037786459</v>
      </c>
      <c r="Q104" s="55" t="s">
        <v>137</v>
      </c>
      <c r="R104" s="69" t="s">
        <v>30</v>
      </c>
      <c r="S104" s="54" t="s">
        <v>31</v>
      </c>
      <c r="T104" s="54">
        <v>205</v>
      </c>
    </row>
    <row r="105" s="18" customFormat="1" ht="15" hidden="1" customHeight="1" spans="1:20">
      <c r="A105" s="27">
        <v>103</v>
      </c>
      <c r="B105" s="29" t="s">
        <v>443</v>
      </c>
      <c r="C105" s="29" t="s">
        <v>33</v>
      </c>
      <c r="D105" s="29" t="s">
        <v>19</v>
      </c>
      <c r="E105" s="103" t="s">
        <v>444</v>
      </c>
      <c r="F105" s="33" t="str">
        <f t="shared" si="2"/>
        <v>2013/02/18</v>
      </c>
      <c r="G105" s="27">
        <v>4113260624</v>
      </c>
      <c r="H105" s="29" t="s">
        <v>35</v>
      </c>
      <c r="I105" s="66" t="s">
        <v>23</v>
      </c>
      <c r="J105" s="104" t="s">
        <v>445</v>
      </c>
      <c r="K105" s="29" t="s">
        <v>402</v>
      </c>
      <c r="L105" s="29" t="s">
        <v>411</v>
      </c>
      <c r="M105" s="67">
        <v>845</v>
      </c>
      <c r="N105" s="59" t="s">
        <v>435</v>
      </c>
      <c r="O105" s="65" t="s">
        <v>90</v>
      </c>
      <c r="P105" s="59">
        <v>15037786459</v>
      </c>
      <c r="Q105" s="55" t="s">
        <v>137</v>
      </c>
      <c r="R105" s="69" t="s">
        <v>30</v>
      </c>
      <c r="S105" s="54" t="s">
        <v>31</v>
      </c>
      <c r="T105" s="54">
        <v>205</v>
      </c>
    </row>
    <row r="106" s="18" customFormat="1" ht="15" hidden="1" customHeight="1" spans="1:20">
      <c r="A106" s="27">
        <v>104</v>
      </c>
      <c r="B106" s="29" t="s">
        <v>446</v>
      </c>
      <c r="C106" s="29" t="s">
        <v>33</v>
      </c>
      <c r="D106" s="29" t="s">
        <v>19</v>
      </c>
      <c r="E106" s="103" t="s">
        <v>447</v>
      </c>
      <c r="F106" s="33" t="str">
        <f t="shared" si="2"/>
        <v>2007/11/30</v>
      </c>
      <c r="G106" s="104" t="s">
        <v>448</v>
      </c>
      <c r="H106" s="29" t="s">
        <v>22</v>
      </c>
      <c r="I106" s="66" t="s">
        <v>23</v>
      </c>
      <c r="J106" s="104" t="s">
        <v>449</v>
      </c>
      <c r="K106" s="50" t="s">
        <v>402</v>
      </c>
      <c r="L106" s="36" t="s">
        <v>450</v>
      </c>
      <c r="M106" s="67">
        <v>845</v>
      </c>
      <c r="N106" s="59" t="s">
        <v>451</v>
      </c>
      <c r="O106" s="65"/>
      <c r="P106" s="59">
        <v>15037792609</v>
      </c>
      <c r="Q106" s="55" t="s">
        <v>137</v>
      </c>
      <c r="R106" s="69" t="s">
        <v>30</v>
      </c>
      <c r="S106" s="54" t="s">
        <v>31</v>
      </c>
      <c r="T106" s="54">
        <v>205</v>
      </c>
    </row>
    <row r="107" s="18" customFormat="1" ht="15" hidden="1" customHeight="1" spans="1:20">
      <c r="A107" s="27">
        <v>105</v>
      </c>
      <c r="B107" s="29" t="s">
        <v>452</v>
      </c>
      <c r="C107" s="29" t="s">
        <v>18</v>
      </c>
      <c r="D107" s="29" t="s">
        <v>19</v>
      </c>
      <c r="E107" s="103" t="s">
        <v>453</v>
      </c>
      <c r="F107" s="33" t="str">
        <f t="shared" si="2"/>
        <v>2007/04/23</v>
      </c>
      <c r="G107" s="27">
        <v>4113260606</v>
      </c>
      <c r="H107" s="36" t="s">
        <v>35</v>
      </c>
      <c r="I107" s="66" t="s">
        <v>50</v>
      </c>
      <c r="J107" s="104" t="s">
        <v>454</v>
      </c>
      <c r="K107" s="29" t="s">
        <v>402</v>
      </c>
      <c r="L107" s="71" t="s">
        <v>415</v>
      </c>
      <c r="M107" s="67">
        <v>845</v>
      </c>
      <c r="N107" s="59" t="s">
        <v>455</v>
      </c>
      <c r="O107" s="65"/>
      <c r="P107" s="59">
        <v>16639982469</v>
      </c>
      <c r="Q107" s="55" t="s">
        <v>137</v>
      </c>
      <c r="R107" s="69" t="s">
        <v>30</v>
      </c>
      <c r="S107" s="54" t="s">
        <v>31</v>
      </c>
      <c r="T107" s="54">
        <v>205</v>
      </c>
    </row>
    <row r="108" s="18" customFormat="1" ht="15" hidden="1" customHeight="1" spans="1:20">
      <c r="A108" s="27">
        <v>106</v>
      </c>
      <c r="B108" s="29" t="s">
        <v>456</v>
      </c>
      <c r="C108" s="29" t="s">
        <v>18</v>
      </c>
      <c r="D108" s="29" t="s">
        <v>19</v>
      </c>
      <c r="E108" s="28" t="s">
        <v>457</v>
      </c>
      <c r="F108" s="33" t="str">
        <f t="shared" si="2"/>
        <v>2007/04/23</v>
      </c>
      <c r="G108" s="27">
        <v>4113260606</v>
      </c>
      <c r="H108" s="36" t="s">
        <v>35</v>
      </c>
      <c r="I108" s="66" t="s">
        <v>50</v>
      </c>
      <c r="J108" s="37" t="s">
        <v>458</v>
      </c>
      <c r="K108" s="29" t="s">
        <v>402</v>
      </c>
      <c r="L108" s="71" t="s">
        <v>415</v>
      </c>
      <c r="M108" s="67">
        <v>845</v>
      </c>
      <c r="N108" s="59" t="s">
        <v>455</v>
      </c>
      <c r="O108" s="65"/>
      <c r="P108" s="59">
        <v>16639982469</v>
      </c>
      <c r="Q108" s="55" t="s">
        <v>137</v>
      </c>
      <c r="R108" s="69" t="s">
        <v>30</v>
      </c>
      <c r="S108" s="54" t="s">
        <v>31</v>
      </c>
      <c r="T108" s="54">
        <v>205</v>
      </c>
    </row>
    <row r="109" s="18" customFormat="1" ht="15" hidden="1" customHeight="1" spans="1:20">
      <c r="A109" s="27">
        <v>107</v>
      </c>
      <c r="B109" s="29" t="s">
        <v>459</v>
      </c>
      <c r="C109" s="29" t="s">
        <v>33</v>
      </c>
      <c r="D109" s="29" t="s">
        <v>19</v>
      </c>
      <c r="E109" s="28" t="s">
        <v>460</v>
      </c>
      <c r="F109" s="33" t="str">
        <f t="shared" si="2"/>
        <v>2008/05/10</v>
      </c>
      <c r="G109" s="27">
        <v>4113260606</v>
      </c>
      <c r="H109" s="36" t="s">
        <v>35</v>
      </c>
      <c r="I109" s="66" t="s">
        <v>42</v>
      </c>
      <c r="J109" s="104" t="s">
        <v>461</v>
      </c>
      <c r="K109" s="29" t="s">
        <v>402</v>
      </c>
      <c r="L109" s="71" t="s">
        <v>415</v>
      </c>
      <c r="M109" s="67">
        <v>845</v>
      </c>
      <c r="N109" s="59" t="s">
        <v>455</v>
      </c>
      <c r="O109" s="65"/>
      <c r="P109" s="59">
        <v>16639982469</v>
      </c>
      <c r="Q109" s="55" t="s">
        <v>137</v>
      </c>
      <c r="R109" s="69" t="s">
        <v>30</v>
      </c>
      <c r="S109" s="54" t="s">
        <v>31</v>
      </c>
      <c r="T109" s="54">
        <v>205</v>
      </c>
    </row>
    <row r="110" s="18" customFormat="1" ht="15" hidden="1" customHeight="1" spans="1:20">
      <c r="A110" s="27">
        <v>108</v>
      </c>
      <c r="B110" s="29" t="s">
        <v>462</v>
      </c>
      <c r="C110" s="29" t="s">
        <v>33</v>
      </c>
      <c r="D110" s="29" t="s">
        <v>19</v>
      </c>
      <c r="E110" s="103" t="s">
        <v>463</v>
      </c>
      <c r="F110" s="33" t="str">
        <f t="shared" si="2"/>
        <v>2009/05/17</v>
      </c>
      <c r="G110" s="27">
        <v>4113260625</v>
      </c>
      <c r="H110" s="36" t="s">
        <v>464</v>
      </c>
      <c r="I110" s="66" t="s">
        <v>23</v>
      </c>
      <c r="J110" s="104" t="s">
        <v>465</v>
      </c>
      <c r="K110" s="29" t="s">
        <v>402</v>
      </c>
      <c r="L110" s="71" t="s">
        <v>466</v>
      </c>
      <c r="M110" s="67">
        <v>845</v>
      </c>
      <c r="N110" s="59" t="s">
        <v>467</v>
      </c>
      <c r="O110" s="65"/>
      <c r="P110" s="59">
        <v>15838727911</v>
      </c>
      <c r="Q110" s="55" t="s">
        <v>137</v>
      </c>
      <c r="R110" s="69" t="s">
        <v>30</v>
      </c>
      <c r="S110" s="54" t="s">
        <v>31</v>
      </c>
      <c r="T110" s="54">
        <v>205</v>
      </c>
    </row>
    <row r="111" s="18" customFormat="1" ht="15" hidden="1" customHeight="1" spans="1:20">
      <c r="A111" s="27">
        <v>109</v>
      </c>
      <c r="B111" s="29" t="s">
        <v>468</v>
      </c>
      <c r="C111" s="29" t="s">
        <v>33</v>
      </c>
      <c r="D111" s="29" t="s">
        <v>19</v>
      </c>
      <c r="E111" s="103" t="s">
        <v>469</v>
      </c>
      <c r="F111" s="33" t="str">
        <f t="shared" si="2"/>
        <v>2011/07/04</v>
      </c>
      <c r="G111" s="27">
        <v>4113260625</v>
      </c>
      <c r="H111" s="36" t="s">
        <v>464</v>
      </c>
      <c r="I111" s="66" t="s">
        <v>470</v>
      </c>
      <c r="J111" s="104" t="s">
        <v>471</v>
      </c>
      <c r="K111" s="29" t="s">
        <v>402</v>
      </c>
      <c r="L111" s="71" t="s">
        <v>466</v>
      </c>
      <c r="M111" s="67">
        <v>845</v>
      </c>
      <c r="N111" s="59" t="s">
        <v>467</v>
      </c>
      <c r="O111" s="65"/>
      <c r="P111" s="59">
        <v>15838727911</v>
      </c>
      <c r="Q111" s="55" t="s">
        <v>137</v>
      </c>
      <c r="R111" s="69" t="s">
        <v>30</v>
      </c>
      <c r="S111" s="54" t="s">
        <v>31</v>
      </c>
      <c r="T111" s="54">
        <v>205</v>
      </c>
    </row>
    <row r="112" s="18" customFormat="1" ht="15" hidden="1" customHeight="1" spans="1:20">
      <c r="A112" s="27">
        <v>110</v>
      </c>
      <c r="B112" s="29" t="s">
        <v>472</v>
      </c>
      <c r="C112" s="29" t="s">
        <v>33</v>
      </c>
      <c r="D112" s="29" t="s">
        <v>19</v>
      </c>
      <c r="E112" s="103" t="s">
        <v>473</v>
      </c>
      <c r="F112" s="33" t="str">
        <f t="shared" si="2"/>
        <v>2006/12/15</v>
      </c>
      <c r="G112" s="27">
        <v>4113260605</v>
      </c>
      <c r="H112" s="36" t="s">
        <v>22</v>
      </c>
      <c r="I112" s="66" t="s">
        <v>23</v>
      </c>
      <c r="J112" s="104" t="s">
        <v>474</v>
      </c>
      <c r="K112" s="29" t="s">
        <v>402</v>
      </c>
      <c r="L112" s="71" t="s">
        <v>434</v>
      </c>
      <c r="M112" s="67">
        <v>845</v>
      </c>
      <c r="N112" s="59" t="s">
        <v>467</v>
      </c>
      <c r="O112" s="65"/>
      <c r="P112" s="59">
        <v>15139030556</v>
      </c>
      <c r="Q112" s="55" t="s">
        <v>137</v>
      </c>
      <c r="R112" s="69" t="s">
        <v>30</v>
      </c>
      <c r="S112" s="54" t="s">
        <v>31</v>
      </c>
      <c r="T112" s="54">
        <v>205</v>
      </c>
    </row>
    <row r="113" s="18" customFormat="1" ht="15" hidden="1" customHeight="1" spans="1:20">
      <c r="A113" s="27">
        <v>111</v>
      </c>
      <c r="B113" s="29" t="s">
        <v>475</v>
      </c>
      <c r="C113" s="29" t="s">
        <v>18</v>
      </c>
      <c r="D113" s="29" t="s">
        <v>19</v>
      </c>
      <c r="E113" s="104" t="s">
        <v>476</v>
      </c>
      <c r="F113" s="33" t="str">
        <f t="shared" si="2"/>
        <v>2010/11/11</v>
      </c>
      <c r="G113" s="27">
        <v>4113260111</v>
      </c>
      <c r="H113" s="29" t="s">
        <v>35</v>
      </c>
      <c r="I113" s="66" t="s">
        <v>23</v>
      </c>
      <c r="J113" s="104" t="s">
        <v>477</v>
      </c>
      <c r="K113" s="29" t="s">
        <v>478</v>
      </c>
      <c r="L113" s="29" t="s">
        <v>479</v>
      </c>
      <c r="M113" s="67">
        <v>845</v>
      </c>
      <c r="N113" s="59" t="s">
        <v>46</v>
      </c>
      <c r="O113" s="65" t="s">
        <v>190</v>
      </c>
      <c r="P113" s="59">
        <v>15238160212</v>
      </c>
      <c r="Q113" s="18" t="s">
        <v>29</v>
      </c>
      <c r="R113" s="69" t="s">
        <v>30</v>
      </c>
      <c r="S113" s="54" t="s">
        <v>31</v>
      </c>
      <c r="T113" s="54">
        <v>205</v>
      </c>
    </row>
    <row r="114" s="18" customFormat="1" ht="15" hidden="1" customHeight="1" spans="1:20">
      <c r="A114" s="27">
        <v>112</v>
      </c>
      <c r="B114" s="29" t="s">
        <v>480</v>
      </c>
      <c r="C114" s="29" t="s">
        <v>33</v>
      </c>
      <c r="D114" s="29" t="s">
        <v>19</v>
      </c>
      <c r="E114" s="104" t="s">
        <v>481</v>
      </c>
      <c r="F114" s="33" t="str">
        <f t="shared" si="2"/>
        <v>2012/11/21</v>
      </c>
      <c r="G114" s="27">
        <v>4113260111</v>
      </c>
      <c r="H114" s="29" t="s">
        <v>35</v>
      </c>
      <c r="I114" s="66" t="s">
        <v>23</v>
      </c>
      <c r="J114" s="33" t="s">
        <v>482</v>
      </c>
      <c r="K114" s="29" t="s">
        <v>478</v>
      </c>
      <c r="L114" s="29" t="s">
        <v>479</v>
      </c>
      <c r="M114" s="67">
        <v>845</v>
      </c>
      <c r="N114" s="59" t="s">
        <v>46</v>
      </c>
      <c r="O114" s="65" t="s">
        <v>100</v>
      </c>
      <c r="P114" s="59">
        <v>15238160212</v>
      </c>
      <c r="Q114" s="18" t="s">
        <v>29</v>
      </c>
      <c r="R114" s="69" t="s">
        <v>30</v>
      </c>
      <c r="S114" s="54" t="s">
        <v>31</v>
      </c>
      <c r="T114" s="54">
        <v>205</v>
      </c>
    </row>
    <row r="115" s="18" customFormat="1" ht="15" hidden="1" customHeight="1" spans="1:20">
      <c r="A115" s="27">
        <v>113</v>
      </c>
      <c r="B115" s="29" t="s">
        <v>483</v>
      </c>
      <c r="C115" s="29" t="s">
        <v>18</v>
      </c>
      <c r="D115" s="29" t="s">
        <v>19</v>
      </c>
      <c r="E115" s="106" t="s">
        <v>484</v>
      </c>
      <c r="F115" s="33" t="str">
        <f t="shared" si="2"/>
        <v>2016/04/30</v>
      </c>
      <c r="G115" s="27">
        <v>4113260117</v>
      </c>
      <c r="H115" s="29" t="s">
        <v>35</v>
      </c>
      <c r="I115" s="66" t="s">
        <v>23</v>
      </c>
      <c r="J115" s="33" t="s">
        <v>485</v>
      </c>
      <c r="K115" s="29" t="s">
        <v>478</v>
      </c>
      <c r="L115" s="29" t="s">
        <v>486</v>
      </c>
      <c r="M115" s="67">
        <v>845</v>
      </c>
      <c r="N115" s="59" t="s">
        <v>196</v>
      </c>
      <c r="O115" s="65" t="s">
        <v>73</v>
      </c>
      <c r="P115" s="59">
        <v>15038716138</v>
      </c>
      <c r="Q115" s="18" t="s">
        <v>29</v>
      </c>
      <c r="R115" s="69" t="s">
        <v>30</v>
      </c>
      <c r="S115" s="54" t="s">
        <v>31</v>
      </c>
      <c r="T115" s="54">
        <v>205</v>
      </c>
    </row>
    <row r="116" s="18" customFormat="1" ht="15" customHeight="1" spans="1:20">
      <c r="A116" s="27">
        <v>114</v>
      </c>
      <c r="B116" s="29" t="s">
        <v>487</v>
      </c>
      <c r="C116" s="29" t="s">
        <v>18</v>
      </c>
      <c r="D116" s="29" t="s">
        <v>19</v>
      </c>
      <c r="E116" s="30" t="s">
        <v>488</v>
      </c>
      <c r="F116" s="33" t="str">
        <f t="shared" si="2"/>
        <v>2006/12/17</v>
      </c>
      <c r="G116" s="27">
        <v>4113260123</v>
      </c>
      <c r="H116" s="29" t="s">
        <v>193</v>
      </c>
      <c r="I116" s="66" t="s">
        <v>23</v>
      </c>
      <c r="J116" s="101" t="s">
        <v>489</v>
      </c>
      <c r="K116" s="29" t="s">
        <v>478</v>
      </c>
      <c r="L116" s="29" t="s">
        <v>490</v>
      </c>
      <c r="M116" s="67">
        <v>845</v>
      </c>
      <c r="N116" s="59" t="s">
        <v>491</v>
      </c>
      <c r="O116" s="65" t="s">
        <v>232</v>
      </c>
      <c r="P116" s="59">
        <v>15890863536</v>
      </c>
      <c r="Q116" s="18" t="s">
        <v>29</v>
      </c>
      <c r="R116" s="69" t="s">
        <v>30</v>
      </c>
      <c r="S116" s="54" t="s">
        <v>31</v>
      </c>
      <c r="T116" s="54">
        <v>205</v>
      </c>
    </row>
    <row r="117" s="18" customFormat="1" ht="15" customHeight="1" spans="1:20">
      <c r="A117" s="27">
        <v>115</v>
      </c>
      <c r="B117" s="29" t="s">
        <v>492</v>
      </c>
      <c r="C117" s="29" t="s">
        <v>33</v>
      </c>
      <c r="D117" s="29" t="s">
        <v>19</v>
      </c>
      <c r="E117" s="30" t="s">
        <v>493</v>
      </c>
      <c r="F117" s="33" t="str">
        <f t="shared" si="2"/>
        <v>2006/12/21</v>
      </c>
      <c r="G117" s="27">
        <v>4113260123</v>
      </c>
      <c r="H117" s="29" t="s">
        <v>182</v>
      </c>
      <c r="I117" s="66" t="s">
        <v>50</v>
      </c>
      <c r="J117" s="106" t="s">
        <v>494</v>
      </c>
      <c r="K117" s="29" t="s">
        <v>478</v>
      </c>
      <c r="L117" s="29" t="s">
        <v>490</v>
      </c>
      <c r="M117" s="67">
        <v>845</v>
      </c>
      <c r="N117" s="59" t="s">
        <v>217</v>
      </c>
      <c r="O117" s="65" t="s">
        <v>436</v>
      </c>
      <c r="P117" s="59">
        <v>15670208719</v>
      </c>
      <c r="Q117" s="18" t="s">
        <v>29</v>
      </c>
      <c r="R117" s="69" t="s">
        <v>30</v>
      </c>
      <c r="S117" s="54" t="s">
        <v>31</v>
      </c>
      <c r="T117" s="54">
        <v>205</v>
      </c>
    </row>
    <row r="118" s="18" customFormat="1" ht="15" hidden="1" customHeight="1" spans="1:20">
      <c r="A118" s="27">
        <v>116</v>
      </c>
      <c r="B118" s="29" t="s">
        <v>495</v>
      </c>
      <c r="C118" s="29" t="s">
        <v>33</v>
      </c>
      <c r="D118" s="29" t="s">
        <v>19</v>
      </c>
      <c r="E118" s="28" t="s">
        <v>496</v>
      </c>
      <c r="F118" s="33" t="str">
        <f t="shared" si="2"/>
        <v>2011/05/23</v>
      </c>
      <c r="G118" s="27">
        <v>4113260121</v>
      </c>
      <c r="H118" s="29" t="s">
        <v>35</v>
      </c>
      <c r="I118" s="66" t="s">
        <v>23</v>
      </c>
      <c r="J118" s="28" t="s">
        <v>497</v>
      </c>
      <c r="K118" s="51" t="s">
        <v>478</v>
      </c>
      <c r="L118" s="29" t="s">
        <v>498</v>
      </c>
      <c r="M118" s="67">
        <v>845</v>
      </c>
      <c r="N118" s="59" t="s">
        <v>312</v>
      </c>
      <c r="O118" s="65" t="s">
        <v>190</v>
      </c>
      <c r="P118" s="59">
        <v>13037632004</v>
      </c>
      <c r="Q118" s="18" t="s">
        <v>29</v>
      </c>
      <c r="R118" s="69" t="s">
        <v>30</v>
      </c>
      <c r="S118" s="54" t="s">
        <v>31</v>
      </c>
      <c r="T118" s="54">
        <v>205</v>
      </c>
    </row>
    <row r="119" s="18" customFormat="1" ht="15" hidden="1" customHeight="1" spans="1:20">
      <c r="A119" s="27">
        <v>117</v>
      </c>
      <c r="B119" s="29" t="s">
        <v>499</v>
      </c>
      <c r="C119" s="29" t="s">
        <v>18</v>
      </c>
      <c r="D119" s="29" t="s">
        <v>19</v>
      </c>
      <c r="E119" s="28" t="s">
        <v>500</v>
      </c>
      <c r="F119" s="33" t="str">
        <f t="shared" si="2"/>
        <v>2022/10/04</v>
      </c>
      <c r="G119" s="27">
        <v>4113260117</v>
      </c>
      <c r="H119" s="29" t="s">
        <v>35</v>
      </c>
      <c r="I119" s="66" t="s">
        <v>23</v>
      </c>
      <c r="J119" s="103" t="s">
        <v>501</v>
      </c>
      <c r="K119" s="29" t="s">
        <v>478</v>
      </c>
      <c r="L119" s="29" t="s">
        <v>486</v>
      </c>
      <c r="M119" s="67">
        <v>845</v>
      </c>
      <c r="N119" s="59" t="s">
        <v>502</v>
      </c>
      <c r="O119" s="65" t="s">
        <v>38</v>
      </c>
      <c r="P119" s="59">
        <v>15038716138</v>
      </c>
      <c r="Q119" s="18" t="s">
        <v>29</v>
      </c>
      <c r="R119" s="69" t="s">
        <v>30</v>
      </c>
      <c r="S119" s="54" t="s">
        <v>31</v>
      </c>
      <c r="T119" s="54">
        <v>205</v>
      </c>
    </row>
    <row r="120" hidden="1" spans="1:20">
      <c r="A120" s="27">
        <v>118</v>
      </c>
      <c r="B120" s="29" t="s">
        <v>503</v>
      </c>
      <c r="C120" s="29" t="s">
        <v>33</v>
      </c>
      <c r="D120" s="29" t="s">
        <v>19</v>
      </c>
      <c r="E120" s="104" t="s">
        <v>504</v>
      </c>
      <c r="F120" s="33" t="str">
        <f t="shared" si="2"/>
        <v>2012/07/08</v>
      </c>
      <c r="G120" s="27">
        <v>4113260124</v>
      </c>
      <c r="H120" s="29" t="s">
        <v>505</v>
      </c>
      <c r="I120" s="66" t="s">
        <v>23</v>
      </c>
      <c r="J120" s="104" t="s">
        <v>506</v>
      </c>
      <c r="K120" s="29" t="s">
        <v>478</v>
      </c>
      <c r="L120" s="29" t="s">
        <v>507</v>
      </c>
      <c r="M120" s="67">
        <v>715</v>
      </c>
      <c r="N120" s="59" t="s">
        <v>508</v>
      </c>
      <c r="P120" s="59">
        <v>15237717115</v>
      </c>
      <c r="Q120" s="55" t="s">
        <v>137</v>
      </c>
      <c r="R120" s="72" t="s">
        <v>30</v>
      </c>
      <c r="S120" s="54" t="s">
        <v>61</v>
      </c>
      <c r="T120" s="54">
        <v>335</v>
      </c>
    </row>
    <row r="121" hidden="1" spans="1:20">
      <c r="A121" s="27">
        <v>119</v>
      </c>
      <c r="B121" s="29" t="s">
        <v>509</v>
      </c>
      <c r="C121" s="29" t="s">
        <v>18</v>
      </c>
      <c r="D121" s="29" t="s">
        <v>19</v>
      </c>
      <c r="E121" s="27" t="s">
        <v>510</v>
      </c>
      <c r="F121" s="33" t="str">
        <f t="shared" si="2"/>
        <v>2009/11/25</v>
      </c>
      <c r="G121" s="27">
        <v>4113260124</v>
      </c>
      <c r="H121" s="29" t="s">
        <v>505</v>
      </c>
      <c r="I121" s="66" t="s">
        <v>23</v>
      </c>
      <c r="J121" s="104" t="s">
        <v>511</v>
      </c>
      <c r="K121" s="29" t="s">
        <v>478</v>
      </c>
      <c r="L121" s="29" t="s">
        <v>507</v>
      </c>
      <c r="M121" s="67">
        <v>715</v>
      </c>
      <c r="N121" s="59" t="s">
        <v>508</v>
      </c>
      <c r="P121" s="59">
        <v>15237717115</v>
      </c>
      <c r="Q121" s="55" t="s">
        <v>137</v>
      </c>
      <c r="R121" s="72" t="s">
        <v>30</v>
      </c>
      <c r="S121" s="54" t="s">
        <v>61</v>
      </c>
      <c r="T121" s="54">
        <v>335</v>
      </c>
    </row>
    <row r="122" hidden="1" spans="1:20">
      <c r="A122" s="27">
        <v>120</v>
      </c>
      <c r="B122" s="29" t="s">
        <v>512</v>
      </c>
      <c r="C122" s="29" t="s">
        <v>18</v>
      </c>
      <c r="D122" s="29" t="s">
        <v>19</v>
      </c>
      <c r="E122" s="27" t="s">
        <v>513</v>
      </c>
      <c r="F122" s="33" t="str">
        <f t="shared" si="2"/>
        <v>2007/11/16</v>
      </c>
      <c r="G122" s="27">
        <v>4113260124</v>
      </c>
      <c r="H122" s="29" t="s">
        <v>505</v>
      </c>
      <c r="I122" s="66" t="s">
        <v>23</v>
      </c>
      <c r="J122" s="104" t="s">
        <v>514</v>
      </c>
      <c r="K122" s="29" t="s">
        <v>478</v>
      </c>
      <c r="L122" s="29" t="s">
        <v>507</v>
      </c>
      <c r="M122" s="67">
        <v>715</v>
      </c>
      <c r="N122" s="59" t="s">
        <v>508</v>
      </c>
      <c r="P122" s="59">
        <v>15237717115</v>
      </c>
      <c r="Q122" s="55" t="s">
        <v>137</v>
      </c>
      <c r="R122" s="72" t="s">
        <v>30</v>
      </c>
      <c r="S122" s="54" t="s">
        <v>61</v>
      </c>
      <c r="T122" s="54">
        <v>335</v>
      </c>
    </row>
    <row r="123" s="18" customFormat="1" ht="15" hidden="1" customHeight="1" spans="1:20">
      <c r="A123" s="27">
        <v>121</v>
      </c>
      <c r="B123" s="29" t="s">
        <v>515</v>
      </c>
      <c r="C123" s="29" t="s">
        <v>33</v>
      </c>
      <c r="D123" s="29" t="s">
        <v>19</v>
      </c>
      <c r="E123" s="30" t="s">
        <v>516</v>
      </c>
      <c r="F123" s="33" t="str">
        <f t="shared" si="2"/>
        <v>2012/10/09</v>
      </c>
      <c r="G123" s="27">
        <v>4113261511</v>
      </c>
      <c r="H123" s="29" t="s">
        <v>182</v>
      </c>
      <c r="I123" s="66" t="s">
        <v>23</v>
      </c>
      <c r="J123" s="33" t="s">
        <v>517</v>
      </c>
      <c r="K123" s="29" t="s">
        <v>518</v>
      </c>
      <c r="L123" s="29" t="s">
        <v>519</v>
      </c>
      <c r="M123" s="67">
        <v>845</v>
      </c>
      <c r="N123" s="59" t="s">
        <v>95</v>
      </c>
      <c r="O123" s="65" t="s">
        <v>100</v>
      </c>
      <c r="P123" s="59">
        <v>18336601533</v>
      </c>
      <c r="Q123" s="18" t="s">
        <v>29</v>
      </c>
      <c r="R123" s="69" t="s">
        <v>30</v>
      </c>
      <c r="S123" s="54" t="s">
        <v>31</v>
      </c>
      <c r="T123" s="54">
        <v>205</v>
      </c>
    </row>
    <row r="124" s="18" customFormat="1" ht="15" hidden="1" customHeight="1" spans="1:20">
      <c r="A124" s="27">
        <v>122</v>
      </c>
      <c r="B124" s="29" t="s">
        <v>520</v>
      </c>
      <c r="C124" s="29" t="s">
        <v>33</v>
      </c>
      <c r="D124" s="29" t="s">
        <v>19</v>
      </c>
      <c r="E124" s="106" t="s">
        <v>521</v>
      </c>
      <c r="F124" s="33" t="str">
        <f t="shared" si="2"/>
        <v>2017/11/06</v>
      </c>
      <c r="G124" s="27">
        <v>4113261511</v>
      </c>
      <c r="H124" s="29" t="s">
        <v>182</v>
      </c>
      <c r="I124" s="66" t="s">
        <v>23</v>
      </c>
      <c r="J124" s="33" t="s">
        <v>522</v>
      </c>
      <c r="K124" s="29" t="s">
        <v>518</v>
      </c>
      <c r="L124" s="29" t="s">
        <v>519</v>
      </c>
      <c r="M124" s="67">
        <v>845</v>
      </c>
      <c r="N124" s="59" t="s">
        <v>95</v>
      </c>
      <c r="O124" s="65" t="s">
        <v>73</v>
      </c>
      <c r="P124" s="59">
        <v>18336601533</v>
      </c>
      <c r="Q124" s="18" t="s">
        <v>29</v>
      </c>
      <c r="R124" s="69" t="s">
        <v>30</v>
      </c>
      <c r="S124" s="54" t="s">
        <v>31</v>
      </c>
      <c r="T124" s="54">
        <v>205</v>
      </c>
    </row>
    <row r="125" s="18" customFormat="1" ht="15" hidden="1" customHeight="1" spans="1:20">
      <c r="A125" s="27">
        <v>123</v>
      </c>
      <c r="B125" s="29" t="s">
        <v>523</v>
      </c>
      <c r="C125" s="29" t="s">
        <v>18</v>
      </c>
      <c r="D125" s="29" t="s">
        <v>19</v>
      </c>
      <c r="E125" s="106" t="s">
        <v>524</v>
      </c>
      <c r="F125" s="33" t="str">
        <f t="shared" si="2"/>
        <v>2006/12/05</v>
      </c>
      <c r="G125" s="27">
        <v>4113261511</v>
      </c>
      <c r="H125" s="29" t="s">
        <v>182</v>
      </c>
      <c r="I125" s="66" t="s">
        <v>23</v>
      </c>
      <c r="J125" s="33" t="s">
        <v>525</v>
      </c>
      <c r="K125" s="29" t="s">
        <v>518</v>
      </c>
      <c r="L125" s="29" t="s">
        <v>519</v>
      </c>
      <c r="M125" s="67">
        <v>845</v>
      </c>
      <c r="N125" s="59" t="s">
        <v>95</v>
      </c>
      <c r="O125" s="65" t="s">
        <v>165</v>
      </c>
      <c r="P125" s="59">
        <v>18336601533</v>
      </c>
      <c r="Q125" s="18" t="s">
        <v>29</v>
      </c>
      <c r="R125" s="69" t="s">
        <v>30</v>
      </c>
      <c r="S125" s="54" t="s">
        <v>31</v>
      </c>
      <c r="T125" s="54">
        <v>205</v>
      </c>
    </row>
    <row r="126" s="18" customFormat="1" ht="15" hidden="1" customHeight="1" spans="1:20">
      <c r="A126" s="27">
        <v>124</v>
      </c>
      <c r="B126" s="36" t="s">
        <v>526</v>
      </c>
      <c r="C126" s="36" t="s">
        <v>33</v>
      </c>
      <c r="D126" s="36" t="s">
        <v>527</v>
      </c>
      <c r="E126" s="37" t="s">
        <v>528</v>
      </c>
      <c r="F126" s="33" t="str">
        <f t="shared" si="2"/>
        <v>2015/02/01</v>
      </c>
      <c r="G126" s="27">
        <v>4113261502</v>
      </c>
      <c r="H126" s="36" t="s">
        <v>35</v>
      </c>
      <c r="I126" s="66">
        <v>10</v>
      </c>
      <c r="J126" s="33" t="s">
        <v>529</v>
      </c>
      <c r="K126" s="29" t="s">
        <v>518</v>
      </c>
      <c r="L126" s="36" t="s">
        <v>530</v>
      </c>
      <c r="M126" s="67">
        <v>845</v>
      </c>
      <c r="N126" s="59" t="s">
        <v>531</v>
      </c>
      <c r="O126" s="65" t="s">
        <v>69</v>
      </c>
      <c r="P126" s="59">
        <v>15139087681</v>
      </c>
      <c r="Q126" s="18" t="s">
        <v>29</v>
      </c>
      <c r="R126" s="69" t="s">
        <v>30</v>
      </c>
      <c r="S126" s="54" t="s">
        <v>31</v>
      </c>
      <c r="T126" s="54">
        <v>205</v>
      </c>
    </row>
    <row r="127" s="18" customFormat="1" ht="15" hidden="1" customHeight="1" spans="1:20">
      <c r="A127" s="27">
        <v>125</v>
      </c>
      <c r="B127" s="36" t="s">
        <v>532</v>
      </c>
      <c r="C127" s="36" t="s">
        <v>33</v>
      </c>
      <c r="D127" s="36" t="s">
        <v>527</v>
      </c>
      <c r="E127" s="37" t="s">
        <v>533</v>
      </c>
      <c r="F127" s="33" t="str">
        <f t="shared" si="2"/>
        <v>2012/09/14</v>
      </c>
      <c r="G127" s="27">
        <v>4113261502</v>
      </c>
      <c r="H127" s="36" t="s">
        <v>35</v>
      </c>
      <c r="I127" s="66">
        <v>10</v>
      </c>
      <c r="J127" s="101" t="s">
        <v>534</v>
      </c>
      <c r="K127" s="29" t="s">
        <v>518</v>
      </c>
      <c r="L127" s="36" t="s">
        <v>530</v>
      </c>
      <c r="M127" s="67">
        <v>845</v>
      </c>
      <c r="N127" s="59" t="s">
        <v>531</v>
      </c>
      <c r="O127" s="65" t="s">
        <v>100</v>
      </c>
      <c r="P127" s="59">
        <v>15139087681</v>
      </c>
      <c r="Q127" s="18" t="s">
        <v>29</v>
      </c>
      <c r="R127" s="69" t="s">
        <v>30</v>
      </c>
      <c r="S127" s="54" t="s">
        <v>31</v>
      </c>
      <c r="T127" s="54">
        <v>205</v>
      </c>
    </row>
    <row r="128" s="18" customFormat="1" ht="15" hidden="1" customHeight="1" spans="1:20">
      <c r="A128" s="27">
        <v>126</v>
      </c>
      <c r="B128" s="36" t="s">
        <v>535</v>
      </c>
      <c r="C128" s="36" t="s">
        <v>33</v>
      </c>
      <c r="D128" s="36" t="s">
        <v>19</v>
      </c>
      <c r="E128" s="37" t="s">
        <v>536</v>
      </c>
      <c r="F128" s="33" t="str">
        <f t="shared" si="2"/>
        <v>2007/11/22</v>
      </c>
      <c r="G128" s="27" t="s">
        <v>537</v>
      </c>
      <c r="H128" s="36" t="s">
        <v>76</v>
      </c>
      <c r="I128" s="66" t="s">
        <v>23</v>
      </c>
      <c r="J128" s="101" t="s">
        <v>538</v>
      </c>
      <c r="K128" s="50" t="s">
        <v>518</v>
      </c>
      <c r="L128" s="36" t="s">
        <v>539</v>
      </c>
      <c r="M128" s="67">
        <v>845</v>
      </c>
      <c r="N128" s="59" t="s">
        <v>540</v>
      </c>
      <c r="O128" s="65" t="s">
        <v>232</v>
      </c>
      <c r="P128" s="59">
        <v>18437709022</v>
      </c>
      <c r="Q128" s="18" t="s">
        <v>29</v>
      </c>
      <c r="R128" s="69" t="s">
        <v>30</v>
      </c>
      <c r="S128" s="54" t="s">
        <v>31</v>
      </c>
      <c r="T128" s="54">
        <v>205</v>
      </c>
    </row>
    <row r="129" s="18" customFormat="1" ht="15" hidden="1" customHeight="1" spans="1:20">
      <c r="A129" s="27">
        <v>127</v>
      </c>
      <c r="B129" s="36" t="s">
        <v>541</v>
      </c>
      <c r="C129" s="36" t="s">
        <v>18</v>
      </c>
      <c r="D129" s="36" t="s">
        <v>19</v>
      </c>
      <c r="E129" s="37" t="s">
        <v>542</v>
      </c>
      <c r="F129" s="33" t="str">
        <f t="shared" si="2"/>
        <v>2010/03/26</v>
      </c>
      <c r="G129" s="27" t="s">
        <v>537</v>
      </c>
      <c r="H129" s="36" t="s">
        <v>76</v>
      </c>
      <c r="I129" s="66" t="s">
        <v>23</v>
      </c>
      <c r="J129" s="33" t="s">
        <v>543</v>
      </c>
      <c r="K129" s="50" t="s">
        <v>518</v>
      </c>
      <c r="L129" s="36" t="s">
        <v>539</v>
      </c>
      <c r="M129" s="67">
        <v>845</v>
      </c>
      <c r="N129" s="59" t="s">
        <v>540</v>
      </c>
      <c r="O129" s="65" t="s">
        <v>60</v>
      </c>
      <c r="P129" s="59">
        <v>18437709022</v>
      </c>
      <c r="Q129" s="18" t="s">
        <v>29</v>
      </c>
      <c r="R129" s="69" t="s">
        <v>30</v>
      </c>
      <c r="S129" s="54" t="s">
        <v>31</v>
      </c>
      <c r="T129" s="54">
        <v>205</v>
      </c>
    </row>
    <row r="130" s="18" customFormat="1" ht="15" hidden="1" customHeight="1" spans="1:20">
      <c r="A130" s="27">
        <v>128</v>
      </c>
      <c r="B130" s="36" t="s">
        <v>544</v>
      </c>
      <c r="C130" s="36" t="s">
        <v>33</v>
      </c>
      <c r="D130" s="36" t="s">
        <v>19</v>
      </c>
      <c r="E130" s="37" t="s">
        <v>545</v>
      </c>
      <c r="F130" s="33" t="str">
        <f t="shared" si="2"/>
        <v>2020/01/06</v>
      </c>
      <c r="G130" s="27">
        <v>4113261503</v>
      </c>
      <c r="H130" s="36" t="s">
        <v>35</v>
      </c>
      <c r="I130" s="66" t="s">
        <v>23</v>
      </c>
      <c r="J130" s="28" t="s">
        <v>546</v>
      </c>
      <c r="K130" s="50" t="s">
        <v>518</v>
      </c>
      <c r="L130" s="36" t="s">
        <v>547</v>
      </c>
      <c r="M130" s="67">
        <v>845</v>
      </c>
      <c r="N130" s="59" t="s">
        <v>548</v>
      </c>
      <c r="O130" s="65" t="s">
        <v>38</v>
      </c>
      <c r="P130" s="59">
        <v>15664271680</v>
      </c>
      <c r="Q130" s="18" t="s">
        <v>29</v>
      </c>
      <c r="R130" s="69" t="s">
        <v>30</v>
      </c>
      <c r="S130" s="54" t="s">
        <v>31</v>
      </c>
      <c r="T130" s="54">
        <v>205</v>
      </c>
    </row>
    <row r="131" s="18" customFormat="1" ht="15" hidden="1" customHeight="1" spans="1:20">
      <c r="A131" s="27">
        <v>129</v>
      </c>
      <c r="B131" s="36" t="s">
        <v>549</v>
      </c>
      <c r="C131" s="36" t="s">
        <v>33</v>
      </c>
      <c r="D131" s="36" t="s">
        <v>19</v>
      </c>
      <c r="E131" s="37" t="s">
        <v>550</v>
      </c>
      <c r="F131" s="33" t="str">
        <f t="shared" si="2"/>
        <v>2011/11/24</v>
      </c>
      <c r="G131" s="27">
        <v>4113261503</v>
      </c>
      <c r="H131" s="36" t="s">
        <v>35</v>
      </c>
      <c r="I131" s="66" t="s">
        <v>23</v>
      </c>
      <c r="J131" s="33" t="s">
        <v>551</v>
      </c>
      <c r="K131" s="50" t="s">
        <v>518</v>
      </c>
      <c r="L131" s="36" t="s">
        <v>547</v>
      </c>
      <c r="M131" s="67">
        <v>845</v>
      </c>
      <c r="N131" s="59" t="s">
        <v>548</v>
      </c>
      <c r="O131" s="65" t="s">
        <v>100</v>
      </c>
      <c r="P131" s="59">
        <v>15664271680</v>
      </c>
      <c r="Q131" s="18" t="s">
        <v>29</v>
      </c>
      <c r="R131" s="69" t="s">
        <v>30</v>
      </c>
      <c r="S131" s="54" t="s">
        <v>31</v>
      </c>
      <c r="T131" s="54">
        <v>205</v>
      </c>
    </row>
    <row r="132" s="18" customFormat="1" ht="15" hidden="1" customHeight="1" spans="1:20">
      <c r="A132" s="27">
        <v>130</v>
      </c>
      <c r="B132" s="36" t="s">
        <v>552</v>
      </c>
      <c r="C132" s="36" t="s">
        <v>33</v>
      </c>
      <c r="D132" s="36" t="s">
        <v>527</v>
      </c>
      <c r="E132" s="37" t="s">
        <v>553</v>
      </c>
      <c r="F132" s="33" t="str">
        <f t="shared" si="2"/>
        <v>2020/11/24</v>
      </c>
      <c r="G132" s="27">
        <v>4113261502</v>
      </c>
      <c r="H132" s="36" t="s">
        <v>35</v>
      </c>
      <c r="I132" s="37" t="s">
        <v>42</v>
      </c>
      <c r="J132" s="33" t="s">
        <v>554</v>
      </c>
      <c r="K132" s="50" t="s">
        <v>518</v>
      </c>
      <c r="L132" s="36" t="s">
        <v>530</v>
      </c>
      <c r="M132" s="67">
        <v>715</v>
      </c>
      <c r="N132" s="59" t="s">
        <v>548</v>
      </c>
      <c r="O132" s="65" t="s">
        <v>38</v>
      </c>
      <c r="P132" s="59">
        <v>15839909043</v>
      </c>
      <c r="Q132" s="18" t="s">
        <v>29</v>
      </c>
      <c r="R132" s="69" t="s">
        <v>30</v>
      </c>
      <c r="S132" s="54" t="s">
        <v>61</v>
      </c>
      <c r="T132" s="54">
        <v>335</v>
      </c>
    </row>
    <row r="133" s="18" customFormat="1" ht="15" hidden="1" customHeight="1" spans="1:20">
      <c r="A133" s="27">
        <v>131</v>
      </c>
      <c r="B133" s="36" t="s">
        <v>555</v>
      </c>
      <c r="C133" s="36" t="s">
        <v>18</v>
      </c>
      <c r="D133" s="36" t="s">
        <v>527</v>
      </c>
      <c r="E133" s="37" t="s">
        <v>556</v>
      </c>
      <c r="F133" s="33" t="str">
        <f t="shared" si="2"/>
        <v>2016/01/08</v>
      </c>
      <c r="G133" s="27">
        <v>4113261502</v>
      </c>
      <c r="H133" s="36" t="s">
        <v>35</v>
      </c>
      <c r="I133" s="66" t="s">
        <v>23</v>
      </c>
      <c r="J133" s="33" t="s">
        <v>557</v>
      </c>
      <c r="K133" s="50" t="s">
        <v>518</v>
      </c>
      <c r="L133" s="36" t="s">
        <v>530</v>
      </c>
      <c r="M133" s="67">
        <v>715</v>
      </c>
      <c r="N133" s="59" t="s">
        <v>548</v>
      </c>
      <c r="O133" s="65" t="s">
        <v>69</v>
      </c>
      <c r="P133" s="59">
        <v>15839909043</v>
      </c>
      <c r="Q133" s="18" t="s">
        <v>29</v>
      </c>
      <c r="R133" s="69" t="s">
        <v>30</v>
      </c>
      <c r="S133" s="54" t="s">
        <v>61</v>
      </c>
      <c r="T133" s="54">
        <v>335</v>
      </c>
    </row>
    <row r="134" s="18" customFormat="1" ht="15" hidden="1" customHeight="1" spans="1:20">
      <c r="A134" s="27">
        <v>132</v>
      </c>
      <c r="B134" s="36" t="s">
        <v>558</v>
      </c>
      <c r="C134" s="36" t="s">
        <v>18</v>
      </c>
      <c r="D134" s="29" t="s">
        <v>19</v>
      </c>
      <c r="E134" s="37" t="s">
        <v>559</v>
      </c>
      <c r="F134" s="33" t="str">
        <f t="shared" si="2"/>
        <v>2021/09/15</v>
      </c>
      <c r="G134" s="27">
        <v>4113261515</v>
      </c>
      <c r="H134" s="36" t="s">
        <v>35</v>
      </c>
      <c r="I134" s="37" t="s">
        <v>23</v>
      </c>
      <c r="J134" s="33" t="s">
        <v>560</v>
      </c>
      <c r="K134" s="50" t="s">
        <v>518</v>
      </c>
      <c r="L134" s="36" t="s">
        <v>561</v>
      </c>
      <c r="M134" s="67">
        <v>845</v>
      </c>
      <c r="N134" s="59" t="s">
        <v>548</v>
      </c>
      <c r="O134" s="65" t="s">
        <v>38</v>
      </c>
      <c r="P134" s="59">
        <v>13838957833</v>
      </c>
      <c r="Q134" s="18" t="s">
        <v>29</v>
      </c>
      <c r="R134" s="69" t="s">
        <v>30</v>
      </c>
      <c r="S134" s="54" t="s">
        <v>31</v>
      </c>
      <c r="T134" s="54">
        <v>205</v>
      </c>
    </row>
    <row r="135" s="18" customFormat="1" ht="15" hidden="1" customHeight="1" spans="1:20">
      <c r="A135" s="27">
        <v>133</v>
      </c>
      <c r="B135" s="36" t="s">
        <v>562</v>
      </c>
      <c r="C135" s="36" t="s">
        <v>33</v>
      </c>
      <c r="D135" s="29" t="s">
        <v>19</v>
      </c>
      <c r="E135" s="37" t="s">
        <v>563</v>
      </c>
      <c r="F135" s="33" t="str">
        <f t="shared" ref="F135:F145" si="3">CONCATENATE(MID(E135,7,4),"/",MID(E135,11,2),"/",MID(E135,13,2))</f>
        <v>2006/11/25</v>
      </c>
      <c r="G135" s="27">
        <v>4113261506</v>
      </c>
      <c r="H135" s="36" t="s">
        <v>41</v>
      </c>
      <c r="I135" s="37" t="s">
        <v>23</v>
      </c>
      <c r="J135" s="101" t="s">
        <v>564</v>
      </c>
      <c r="K135" s="50" t="s">
        <v>518</v>
      </c>
      <c r="L135" s="36" t="s">
        <v>565</v>
      </c>
      <c r="M135" s="67">
        <v>845</v>
      </c>
      <c r="N135" s="59" t="s">
        <v>548</v>
      </c>
      <c r="O135" s="65" t="s">
        <v>165</v>
      </c>
      <c r="P135" s="59">
        <v>19939203238</v>
      </c>
      <c r="Q135" s="18" t="s">
        <v>29</v>
      </c>
      <c r="R135" s="69" t="s">
        <v>30</v>
      </c>
      <c r="S135" s="54" t="s">
        <v>31</v>
      </c>
      <c r="T135" s="54">
        <v>205</v>
      </c>
    </row>
    <row r="136" s="18" customFormat="1" ht="15" hidden="1" customHeight="1" spans="1:20">
      <c r="A136" s="27">
        <v>134</v>
      </c>
      <c r="B136" s="36" t="s">
        <v>566</v>
      </c>
      <c r="C136" s="36" t="s">
        <v>18</v>
      </c>
      <c r="D136" s="29" t="s">
        <v>19</v>
      </c>
      <c r="E136" s="37" t="s">
        <v>567</v>
      </c>
      <c r="F136" s="33" t="str">
        <f t="shared" si="3"/>
        <v>2013/03/07</v>
      </c>
      <c r="G136" s="27">
        <v>4113261503</v>
      </c>
      <c r="H136" s="36" t="s">
        <v>35</v>
      </c>
      <c r="I136" s="66" t="s">
        <v>50</v>
      </c>
      <c r="J136" s="101" t="s">
        <v>568</v>
      </c>
      <c r="K136" s="50" t="s">
        <v>518</v>
      </c>
      <c r="L136" s="36" t="s">
        <v>547</v>
      </c>
      <c r="M136" s="67">
        <v>845</v>
      </c>
      <c r="N136" s="59" t="s">
        <v>116</v>
      </c>
      <c r="O136" s="65" t="s">
        <v>179</v>
      </c>
      <c r="P136" s="59">
        <v>15664271680</v>
      </c>
      <c r="Q136" s="18" t="s">
        <v>29</v>
      </c>
      <c r="R136" s="69" t="s">
        <v>30</v>
      </c>
      <c r="S136" s="54" t="s">
        <v>31</v>
      </c>
      <c r="T136" s="54">
        <v>205</v>
      </c>
    </row>
    <row r="137" hidden="1" spans="1:20">
      <c r="A137" s="27">
        <v>135</v>
      </c>
      <c r="B137" s="29" t="s">
        <v>569</v>
      </c>
      <c r="C137" s="29" t="s">
        <v>33</v>
      </c>
      <c r="D137" s="29" t="s">
        <v>19</v>
      </c>
      <c r="E137" s="27" t="s">
        <v>570</v>
      </c>
      <c r="F137" s="33" t="str">
        <f t="shared" si="3"/>
        <v>2024/04/23</v>
      </c>
      <c r="G137" s="27">
        <v>4113261503</v>
      </c>
      <c r="H137" s="29" t="s">
        <v>35</v>
      </c>
      <c r="I137" s="66" t="s">
        <v>23</v>
      </c>
      <c r="J137" s="104" t="s">
        <v>571</v>
      </c>
      <c r="K137" s="29" t="s">
        <v>518</v>
      </c>
      <c r="L137" s="29" t="s">
        <v>547</v>
      </c>
      <c r="M137" s="67">
        <v>845</v>
      </c>
      <c r="N137" s="59" t="s">
        <v>508</v>
      </c>
      <c r="P137" s="59">
        <v>15225654393</v>
      </c>
      <c r="Q137" s="55" t="s">
        <v>137</v>
      </c>
      <c r="R137" s="72" t="s">
        <v>30</v>
      </c>
      <c r="S137" s="54" t="s">
        <v>31</v>
      </c>
      <c r="T137" s="54">
        <v>205</v>
      </c>
    </row>
    <row r="138" s="18" customFormat="1" ht="15" hidden="1" customHeight="1" spans="1:20">
      <c r="A138" s="27">
        <v>136</v>
      </c>
      <c r="B138" s="36" t="s">
        <v>572</v>
      </c>
      <c r="C138" s="36" t="s">
        <v>18</v>
      </c>
      <c r="D138" s="36" t="s">
        <v>19</v>
      </c>
      <c r="E138" s="37" t="s">
        <v>573</v>
      </c>
      <c r="F138" s="33" t="str">
        <f t="shared" si="3"/>
        <v>2013/11/17</v>
      </c>
      <c r="G138" s="27">
        <v>4113260724</v>
      </c>
      <c r="H138" s="36" t="s">
        <v>574</v>
      </c>
      <c r="I138" s="66" t="s">
        <v>23</v>
      </c>
      <c r="J138" s="37" t="s">
        <v>575</v>
      </c>
      <c r="K138" s="50" t="s">
        <v>576</v>
      </c>
      <c r="L138" s="36" t="s">
        <v>577</v>
      </c>
      <c r="M138" s="67">
        <v>845</v>
      </c>
      <c r="N138" s="59" t="s">
        <v>540</v>
      </c>
      <c r="O138" s="65" t="s">
        <v>179</v>
      </c>
      <c r="P138" s="59">
        <v>13781771012</v>
      </c>
      <c r="Q138" s="18" t="s">
        <v>29</v>
      </c>
      <c r="R138" s="69" t="s">
        <v>30</v>
      </c>
      <c r="S138" s="54" t="s">
        <v>31</v>
      </c>
      <c r="T138" s="54">
        <v>205</v>
      </c>
    </row>
    <row r="139" s="18" customFormat="1" ht="15" hidden="1" customHeight="1" spans="1:20">
      <c r="A139" s="27">
        <v>137</v>
      </c>
      <c r="B139" s="36" t="s">
        <v>578</v>
      </c>
      <c r="C139" s="36" t="s">
        <v>33</v>
      </c>
      <c r="D139" s="36" t="s">
        <v>19</v>
      </c>
      <c r="E139" s="37" t="s">
        <v>579</v>
      </c>
      <c r="F139" s="33" t="str">
        <f t="shared" si="3"/>
        <v>2015/06/09</v>
      </c>
      <c r="G139" s="27" t="s">
        <v>580</v>
      </c>
      <c r="H139" s="36" t="s">
        <v>574</v>
      </c>
      <c r="I139" s="66" t="s">
        <v>23</v>
      </c>
      <c r="J139" s="37" t="s">
        <v>581</v>
      </c>
      <c r="K139" s="50" t="s">
        <v>576</v>
      </c>
      <c r="L139" s="36" t="s">
        <v>577</v>
      </c>
      <c r="M139" s="67">
        <v>845</v>
      </c>
      <c r="N139" s="59" t="s">
        <v>540</v>
      </c>
      <c r="O139" s="65" t="s">
        <v>28</v>
      </c>
      <c r="P139" s="59">
        <v>13781771012</v>
      </c>
      <c r="Q139" s="18" t="s">
        <v>29</v>
      </c>
      <c r="R139" s="69" t="s">
        <v>30</v>
      </c>
      <c r="S139" s="54" t="s">
        <v>31</v>
      </c>
      <c r="T139" s="54">
        <v>205</v>
      </c>
    </row>
    <row r="140" s="18" customFormat="1" ht="15" hidden="1" customHeight="1" spans="1:20">
      <c r="A140" s="27">
        <v>138</v>
      </c>
      <c r="B140" s="29" t="s">
        <v>582</v>
      </c>
      <c r="C140" s="29" t="s">
        <v>18</v>
      </c>
      <c r="D140" s="29" t="s">
        <v>19</v>
      </c>
      <c r="E140" s="103" t="s">
        <v>583</v>
      </c>
      <c r="F140" s="33" t="str">
        <f t="shared" si="3"/>
        <v>2010/02/04</v>
      </c>
      <c r="G140" s="27">
        <v>4113260707</v>
      </c>
      <c r="H140" s="29" t="s">
        <v>76</v>
      </c>
      <c r="I140" s="66" t="s">
        <v>23</v>
      </c>
      <c r="J140" s="104" t="s">
        <v>584</v>
      </c>
      <c r="K140" s="29" t="s">
        <v>576</v>
      </c>
      <c r="L140" s="29" t="s">
        <v>585</v>
      </c>
      <c r="M140" s="67">
        <v>845</v>
      </c>
      <c r="N140" s="59" t="s">
        <v>301</v>
      </c>
      <c r="O140" s="65" t="s">
        <v>96</v>
      </c>
      <c r="P140" s="59">
        <v>18257616069</v>
      </c>
      <c r="Q140" s="55" t="s">
        <v>137</v>
      </c>
      <c r="R140" s="69" t="s">
        <v>30</v>
      </c>
      <c r="S140" s="54" t="s">
        <v>31</v>
      </c>
      <c r="T140" s="54">
        <v>205</v>
      </c>
    </row>
    <row r="141" s="18" customFormat="1" ht="15" hidden="1" customHeight="1" spans="1:20">
      <c r="A141" s="27">
        <v>139</v>
      </c>
      <c r="B141" s="29" t="s">
        <v>586</v>
      </c>
      <c r="C141" s="29" t="s">
        <v>18</v>
      </c>
      <c r="D141" s="29" t="s">
        <v>19</v>
      </c>
      <c r="E141" s="28" t="s">
        <v>587</v>
      </c>
      <c r="F141" s="33" t="str">
        <f t="shared" si="3"/>
        <v>2009/03/09</v>
      </c>
      <c r="G141" s="27">
        <v>4113260707</v>
      </c>
      <c r="H141" s="29" t="s">
        <v>76</v>
      </c>
      <c r="I141" s="66" t="s">
        <v>23</v>
      </c>
      <c r="J141" s="27" t="s">
        <v>588</v>
      </c>
      <c r="K141" s="29" t="s">
        <v>576</v>
      </c>
      <c r="L141" s="29" t="s">
        <v>585</v>
      </c>
      <c r="M141" s="67">
        <v>845</v>
      </c>
      <c r="N141" s="59" t="s">
        <v>301</v>
      </c>
      <c r="O141" s="65" t="s">
        <v>96</v>
      </c>
      <c r="P141" s="59">
        <v>18257616069</v>
      </c>
      <c r="Q141" s="55" t="s">
        <v>137</v>
      </c>
      <c r="R141" s="69" t="s">
        <v>30</v>
      </c>
      <c r="S141" s="54" t="s">
        <v>31</v>
      </c>
      <c r="T141" s="54">
        <v>205</v>
      </c>
    </row>
    <row r="142" s="18" customFormat="1" ht="15" hidden="1" customHeight="1" spans="1:20">
      <c r="A142" s="27">
        <v>140</v>
      </c>
      <c r="B142" s="29" t="s">
        <v>589</v>
      </c>
      <c r="C142" s="29" t="s">
        <v>18</v>
      </c>
      <c r="D142" s="29" t="s">
        <v>19</v>
      </c>
      <c r="E142" s="102" t="s">
        <v>590</v>
      </c>
      <c r="F142" s="33" t="str">
        <f t="shared" si="3"/>
        <v>2012/10/16</v>
      </c>
      <c r="G142" s="27" t="s">
        <v>580</v>
      </c>
      <c r="H142" s="29" t="s">
        <v>35</v>
      </c>
      <c r="I142" s="66" t="s">
        <v>23</v>
      </c>
      <c r="J142" s="102" t="s">
        <v>591</v>
      </c>
      <c r="K142" s="29" t="s">
        <v>576</v>
      </c>
      <c r="L142" s="70" t="s">
        <v>577</v>
      </c>
      <c r="M142" s="67">
        <v>845</v>
      </c>
      <c r="N142" s="59" t="s">
        <v>343</v>
      </c>
      <c r="O142" s="65" t="s">
        <v>100</v>
      </c>
      <c r="P142" s="59">
        <v>13525178173</v>
      </c>
      <c r="Q142" s="55" t="s">
        <v>137</v>
      </c>
      <c r="R142" s="69" t="s">
        <v>30</v>
      </c>
      <c r="S142" s="54" t="s">
        <v>31</v>
      </c>
      <c r="T142" s="54">
        <v>205</v>
      </c>
    </row>
    <row r="143" s="18" customFormat="1" ht="15" hidden="1" customHeight="1" spans="1:20">
      <c r="A143" s="27">
        <v>141</v>
      </c>
      <c r="B143" s="29" t="s">
        <v>592</v>
      </c>
      <c r="C143" s="29" t="s">
        <v>18</v>
      </c>
      <c r="D143" s="29" t="s">
        <v>19</v>
      </c>
      <c r="E143" s="40" t="s">
        <v>593</v>
      </c>
      <c r="F143" s="33" t="str">
        <f t="shared" si="3"/>
        <v>2014/08/26</v>
      </c>
      <c r="G143" s="27">
        <v>4113260703</v>
      </c>
      <c r="H143" s="29" t="s">
        <v>76</v>
      </c>
      <c r="I143" s="37" t="s">
        <v>42</v>
      </c>
      <c r="J143" s="40" t="s">
        <v>594</v>
      </c>
      <c r="K143" s="29" t="s">
        <v>576</v>
      </c>
      <c r="L143" s="70" t="s">
        <v>595</v>
      </c>
      <c r="M143" s="67">
        <v>845</v>
      </c>
      <c r="N143" s="59" t="s">
        <v>596</v>
      </c>
      <c r="O143" s="65"/>
      <c r="P143" s="59">
        <v>18898190288</v>
      </c>
      <c r="Q143" s="55" t="s">
        <v>137</v>
      </c>
      <c r="R143" s="69" t="s">
        <v>30</v>
      </c>
      <c r="S143" s="54" t="s">
        <v>31</v>
      </c>
      <c r="T143" s="54">
        <v>205</v>
      </c>
    </row>
    <row r="144" hidden="1" spans="1:20">
      <c r="A144" s="27">
        <v>142</v>
      </c>
      <c r="B144" s="29" t="s">
        <v>597</v>
      </c>
      <c r="C144" s="29" t="s">
        <v>18</v>
      </c>
      <c r="D144" s="29" t="s">
        <v>19</v>
      </c>
      <c r="E144" s="104" t="s">
        <v>598</v>
      </c>
      <c r="F144" s="33" t="str">
        <f t="shared" si="3"/>
        <v>2015/02/05</v>
      </c>
      <c r="G144" s="27">
        <v>4113260713</v>
      </c>
      <c r="H144" s="29" t="s">
        <v>22</v>
      </c>
      <c r="I144" s="28" t="s">
        <v>470</v>
      </c>
      <c r="J144" s="104" t="s">
        <v>599</v>
      </c>
      <c r="K144" s="29" t="s">
        <v>576</v>
      </c>
      <c r="L144" s="29" t="s">
        <v>600</v>
      </c>
      <c r="M144" s="67">
        <v>715</v>
      </c>
      <c r="N144" s="59" t="s">
        <v>508</v>
      </c>
      <c r="P144" s="59">
        <v>18736509643</v>
      </c>
      <c r="Q144" s="55" t="s">
        <v>137</v>
      </c>
      <c r="R144" s="72" t="s">
        <v>30</v>
      </c>
      <c r="S144" s="54" t="s">
        <v>61</v>
      </c>
      <c r="T144" s="54">
        <v>335</v>
      </c>
    </row>
    <row r="145" hidden="1" spans="1:20">
      <c r="A145" s="27">
        <v>143</v>
      </c>
      <c r="B145" s="29" t="s">
        <v>601</v>
      </c>
      <c r="C145" s="29" t="s">
        <v>33</v>
      </c>
      <c r="D145" s="29" t="s">
        <v>19</v>
      </c>
      <c r="E145" s="104" t="s">
        <v>602</v>
      </c>
      <c r="F145" s="33" t="str">
        <f t="shared" si="3"/>
        <v>2011/11/12</v>
      </c>
      <c r="G145" s="27">
        <v>4113260713</v>
      </c>
      <c r="H145" s="29" t="s">
        <v>22</v>
      </c>
      <c r="I145" s="28" t="s">
        <v>470</v>
      </c>
      <c r="J145" s="104" t="s">
        <v>603</v>
      </c>
      <c r="K145" s="29" t="s">
        <v>576</v>
      </c>
      <c r="L145" s="29" t="s">
        <v>600</v>
      </c>
      <c r="M145" s="67">
        <v>715</v>
      </c>
      <c r="N145" s="59" t="s">
        <v>508</v>
      </c>
      <c r="P145" s="59">
        <v>18736509643</v>
      </c>
      <c r="Q145" s="55" t="s">
        <v>137</v>
      </c>
      <c r="R145" s="72" t="s">
        <v>30</v>
      </c>
      <c r="S145" s="54" t="s">
        <v>61</v>
      </c>
      <c r="T145" s="54">
        <v>335</v>
      </c>
    </row>
    <row r="146" s="18" customFormat="1" ht="15" hidden="1" customHeight="1" spans="1:20">
      <c r="A146" s="27">
        <v>144</v>
      </c>
      <c r="B146" s="29" t="s">
        <v>604</v>
      </c>
      <c r="C146" s="29" t="s">
        <v>33</v>
      </c>
      <c r="D146" s="29" t="s">
        <v>19</v>
      </c>
      <c r="E146" s="107" t="s">
        <v>605</v>
      </c>
      <c r="F146" s="33" t="str">
        <f t="shared" ref="F140:F174" si="4">CONCATENATE(MID(E146,7,4),"/",MID(E146,11,2),"/",MID(E146,13,2))</f>
        <v>2006/11/15</v>
      </c>
      <c r="G146" s="27">
        <v>4113261602</v>
      </c>
      <c r="H146" s="29" t="s">
        <v>131</v>
      </c>
      <c r="I146" s="66" t="s">
        <v>23</v>
      </c>
      <c r="J146" s="101" t="s">
        <v>606</v>
      </c>
      <c r="K146" s="29" t="s">
        <v>607</v>
      </c>
      <c r="L146" s="29" t="s">
        <v>608</v>
      </c>
      <c r="M146" s="67">
        <v>710</v>
      </c>
      <c r="N146" s="59" t="s">
        <v>609</v>
      </c>
      <c r="O146" s="65" t="s">
        <v>52</v>
      </c>
      <c r="P146" s="59">
        <v>15037729449</v>
      </c>
      <c r="Q146" s="18" t="s">
        <v>29</v>
      </c>
      <c r="R146" s="69" t="s">
        <v>610</v>
      </c>
      <c r="S146" s="54">
        <v>340</v>
      </c>
      <c r="T146" s="54"/>
    </row>
    <row r="147" s="18" customFormat="1" ht="15" hidden="1" customHeight="1" spans="1:20">
      <c r="A147" s="27">
        <v>145</v>
      </c>
      <c r="B147" s="29" t="s">
        <v>611</v>
      </c>
      <c r="C147" s="29" t="s">
        <v>18</v>
      </c>
      <c r="D147" s="29" t="s">
        <v>19</v>
      </c>
      <c r="E147" s="34" t="s">
        <v>612</v>
      </c>
      <c r="F147" s="33" t="str">
        <f t="shared" si="4"/>
        <v>2022/08/18</v>
      </c>
      <c r="G147" s="27">
        <v>4113261603</v>
      </c>
      <c r="H147" s="36" t="s">
        <v>367</v>
      </c>
      <c r="I147" s="66" t="s">
        <v>23</v>
      </c>
      <c r="J147" s="33" t="s">
        <v>613</v>
      </c>
      <c r="K147" s="50" t="s">
        <v>607</v>
      </c>
      <c r="L147" s="29" t="s">
        <v>614</v>
      </c>
      <c r="M147" s="67">
        <v>845</v>
      </c>
      <c r="N147" s="59" t="s">
        <v>455</v>
      </c>
      <c r="O147" s="65"/>
      <c r="P147" s="59">
        <v>18337787596</v>
      </c>
      <c r="Q147" s="18" t="s">
        <v>29</v>
      </c>
      <c r="R147" s="69" t="s">
        <v>610</v>
      </c>
      <c r="S147" s="54">
        <v>205</v>
      </c>
      <c r="T147" s="54"/>
    </row>
    <row r="148" s="18" customFormat="1" ht="15" hidden="1" customHeight="1" spans="1:20">
      <c r="A148" s="27">
        <v>146</v>
      </c>
      <c r="B148" s="29" t="s">
        <v>615</v>
      </c>
      <c r="C148" s="29" t="s">
        <v>18</v>
      </c>
      <c r="D148" s="29" t="s">
        <v>19</v>
      </c>
      <c r="E148" s="107" t="s">
        <v>616</v>
      </c>
      <c r="F148" s="33" t="str">
        <f t="shared" si="4"/>
        <v>2020/10/11</v>
      </c>
      <c r="G148" s="27">
        <v>4113261603</v>
      </c>
      <c r="H148" s="36" t="s">
        <v>367</v>
      </c>
      <c r="I148" s="66" t="s">
        <v>23</v>
      </c>
      <c r="J148" s="101" t="s">
        <v>617</v>
      </c>
      <c r="K148" s="50" t="s">
        <v>607</v>
      </c>
      <c r="L148" s="29" t="s">
        <v>614</v>
      </c>
      <c r="M148" s="67">
        <v>845</v>
      </c>
      <c r="N148" s="59" t="s">
        <v>455</v>
      </c>
      <c r="O148" s="65"/>
      <c r="P148" s="59">
        <v>13525115024</v>
      </c>
      <c r="Q148" s="18" t="s">
        <v>29</v>
      </c>
      <c r="R148" s="69" t="s">
        <v>610</v>
      </c>
      <c r="S148" s="54">
        <v>205</v>
      </c>
      <c r="T148" s="54"/>
    </row>
    <row r="149" s="18" customFormat="1" ht="15" hidden="1" customHeight="1" spans="1:20">
      <c r="A149" s="27">
        <v>147</v>
      </c>
      <c r="B149" s="29" t="s">
        <v>618</v>
      </c>
      <c r="C149" s="29" t="s">
        <v>33</v>
      </c>
      <c r="D149" s="29" t="s">
        <v>19</v>
      </c>
      <c r="E149" s="107" t="s">
        <v>619</v>
      </c>
      <c r="F149" s="33" t="str">
        <f t="shared" si="4"/>
        <v>2009/01/05</v>
      </c>
      <c r="G149" s="27">
        <v>4113261602</v>
      </c>
      <c r="H149" s="36" t="s">
        <v>367</v>
      </c>
      <c r="I149" s="66" t="s">
        <v>42</v>
      </c>
      <c r="J149" s="101" t="s">
        <v>620</v>
      </c>
      <c r="K149" s="29" t="s">
        <v>607</v>
      </c>
      <c r="L149" s="29" t="s">
        <v>608</v>
      </c>
      <c r="M149" s="67">
        <v>745</v>
      </c>
      <c r="N149" s="59" t="s">
        <v>455</v>
      </c>
      <c r="O149" s="65"/>
      <c r="P149" s="59">
        <v>15090100093</v>
      </c>
      <c r="Q149" s="18" t="s">
        <v>29</v>
      </c>
      <c r="R149" s="69" t="s">
        <v>610</v>
      </c>
      <c r="S149" s="54">
        <v>305</v>
      </c>
      <c r="T149" s="54"/>
    </row>
    <row r="150" s="18" customFormat="1" ht="15" hidden="1" customHeight="1" spans="1:20">
      <c r="A150" s="27">
        <v>148</v>
      </c>
      <c r="B150" s="29" t="s">
        <v>621</v>
      </c>
      <c r="C150" s="29" t="s">
        <v>33</v>
      </c>
      <c r="D150" s="29" t="s">
        <v>19</v>
      </c>
      <c r="E150" s="28" t="s">
        <v>622</v>
      </c>
      <c r="F150" s="33" t="str">
        <f t="shared" si="4"/>
        <v>2007/02/11</v>
      </c>
      <c r="G150" s="27">
        <v>4113261208</v>
      </c>
      <c r="H150" s="29" t="s">
        <v>41</v>
      </c>
      <c r="I150" s="66" t="s">
        <v>23</v>
      </c>
      <c r="J150" s="33" t="s">
        <v>623</v>
      </c>
      <c r="K150" s="29" t="s">
        <v>624</v>
      </c>
      <c r="L150" s="29" t="s">
        <v>625</v>
      </c>
      <c r="M150" s="67">
        <v>845</v>
      </c>
      <c r="N150" s="59" t="s">
        <v>46</v>
      </c>
      <c r="O150" s="65" t="s">
        <v>60</v>
      </c>
      <c r="P150" s="59">
        <v>16530198605</v>
      </c>
      <c r="Q150" s="18" t="s">
        <v>29</v>
      </c>
      <c r="R150" s="69" t="s">
        <v>30</v>
      </c>
      <c r="S150" s="54" t="s">
        <v>31</v>
      </c>
      <c r="T150" s="54">
        <v>205</v>
      </c>
    </row>
    <row r="151" s="18" customFormat="1" ht="15" hidden="1" customHeight="1" spans="1:20">
      <c r="A151" s="27">
        <v>149</v>
      </c>
      <c r="B151" s="29" t="s">
        <v>626</v>
      </c>
      <c r="C151" s="29" t="s">
        <v>33</v>
      </c>
      <c r="D151" s="29" t="s">
        <v>19</v>
      </c>
      <c r="E151" s="28" t="s">
        <v>627</v>
      </c>
      <c r="F151" s="33" t="str">
        <f t="shared" si="4"/>
        <v>2014/02/27</v>
      </c>
      <c r="G151" s="27">
        <v>4113261229</v>
      </c>
      <c r="H151" s="29" t="s">
        <v>22</v>
      </c>
      <c r="I151" s="66" t="s">
        <v>23</v>
      </c>
      <c r="J151" s="33" t="s">
        <v>628</v>
      </c>
      <c r="K151" s="29" t="s">
        <v>624</v>
      </c>
      <c r="L151" s="29" t="s">
        <v>629</v>
      </c>
      <c r="M151" s="67">
        <v>845</v>
      </c>
      <c r="N151" s="59" t="s">
        <v>46</v>
      </c>
      <c r="O151" s="65" t="s">
        <v>28</v>
      </c>
      <c r="P151" s="59">
        <v>15649365750</v>
      </c>
      <c r="Q151" s="18" t="s">
        <v>29</v>
      </c>
      <c r="R151" s="69" t="s">
        <v>30</v>
      </c>
      <c r="S151" s="54" t="s">
        <v>31</v>
      </c>
      <c r="T151" s="54">
        <v>205</v>
      </c>
    </row>
    <row r="152" s="18" customFormat="1" ht="15" hidden="1" customHeight="1" spans="1:20">
      <c r="A152" s="27">
        <v>150</v>
      </c>
      <c r="B152" s="29" t="s">
        <v>630</v>
      </c>
      <c r="C152" s="29" t="s">
        <v>18</v>
      </c>
      <c r="D152" s="29" t="s">
        <v>19</v>
      </c>
      <c r="E152" s="28" t="s">
        <v>631</v>
      </c>
      <c r="F152" s="33" t="str">
        <f t="shared" si="4"/>
        <v>2013/04/27</v>
      </c>
      <c r="G152" s="27">
        <v>4113261201</v>
      </c>
      <c r="H152" s="29" t="s">
        <v>35</v>
      </c>
      <c r="I152" s="66" t="s">
        <v>23</v>
      </c>
      <c r="J152" s="33" t="s">
        <v>632</v>
      </c>
      <c r="K152" s="29" t="s">
        <v>624</v>
      </c>
      <c r="L152" s="29" t="s">
        <v>633</v>
      </c>
      <c r="M152" s="67">
        <v>845</v>
      </c>
      <c r="N152" s="59" t="s">
        <v>46</v>
      </c>
      <c r="O152" s="65" t="s">
        <v>100</v>
      </c>
      <c r="P152" s="59">
        <v>15038721924</v>
      </c>
      <c r="Q152" s="18" t="s">
        <v>29</v>
      </c>
      <c r="R152" s="69" t="s">
        <v>30</v>
      </c>
      <c r="S152" s="54" t="s">
        <v>31</v>
      </c>
      <c r="T152" s="54">
        <v>205</v>
      </c>
    </row>
    <row r="153" s="18" customFormat="1" ht="15" hidden="1" customHeight="1" spans="1:20">
      <c r="A153" s="27">
        <v>151</v>
      </c>
      <c r="B153" s="29" t="s">
        <v>634</v>
      </c>
      <c r="C153" s="29" t="s">
        <v>33</v>
      </c>
      <c r="D153" s="29" t="s">
        <v>19</v>
      </c>
      <c r="E153" s="28" t="s">
        <v>635</v>
      </c>
      <c r="F153" s="33" t="str">
        <f t="shared" si="4"/>
        <v>2013/08/03</v>
      </c>
      <c r="G153" s="27">
        <v>4113261216</v>
      </c>
      <c r="H153" s="29" t="s">
        <v>35</v>
      </c>
      <c r="I153" s="66" t="s">
        <v>23</v>
      </c>
      <c r="J153" s="101" t="s">
        <v>636</v>
      </c>
      <c r="K153" s="29" t="s">
        <v>624</v>
      </c>
      <c r="L153" s="29" t="s">
        <v>637</v>
      </c>
      <c r="M153" s="67">
        <v>845</v>
      </c>
      <c r="N153" s="59" t="s">
        <v>46</v>
      </c>
      <c r="O153" s="65" t="s">
        <v>100</v>
      </c>
      <c r="P153" s="59">
        <v>15737617638</v>
      </c>
      <c r="Q153" s="18" t="s">
        <v>29</v>
      </c>
      <c r="R153" s="69" t="s">
        <v>30</v>
      </c>
      <c r="S153" s="54" t="s">
        <v>31</v>
      </c>
      <c r="T153" s="54">
        <v>205</v>
      </c>
    </row>
    <row r="154" s="18" customFormat="1" ht="15" hidden="1" customHeight="1" spans="1:20">
      <c r="A154" s="27">
        <v>152</v>
      </c>
      <c r="B154" s="29" t="s">
        <v>638</v>
      </c>
      <c r="C154" s="29" t="s">
        <v>18</v>
      </c>
      <c r="D154" s="29" t="s">
        <v>19</v>
      </c>
      <c r="E154" s="104" t="s">
        <v>639</v>
      </c>
      <c r="F154" s="33" t="str">
        <f t="shared" si="4"/>
        <v>2011/10/31</v>
      </c>
      <c r="G154" s="27">
        <v>4113261222</v>
      </c>
      <c r="H154" s="29" t="s">
        <v>35</v>
      </c>
      <c r="I154" s="66" t="s">
        <v>23</v>
      </c>
      <c r="J154" s="33" t="s">
        <v>640</v>
      </c>
      <c r="K154" s="29" t="s">
        <v>624</v>
      </c>
      <c r="L154" s="29" t="s">
        <v>641</v>
      </c>
      <c r="M154" s="67">
        <v>845</v>
      </c>
      <c r="N154" s="59" t="s">
        <v>79</v>
      </c>
      <c r="O154" s="65" t="s">
        <v>100</v>
      </c>
      <c r="P154" s="59">
        <v>13723012335</v>
      </c>
      <c r="Q154" s="18" t="s">
        <v>29</v>
      </c>
      <c r="R154" s="69" t="s">
        <v>30</v>
      </c>
      <c r="S154" s="54" t="s">
        <v>31</v>
      </c>
      <c r="T154" s="54">
        <v>205</v>
      </c>
    </row>
    <row r="155" s="18" customFormat="1" ht="15" hidden="1" customHeight="1" spans="1:20">
      <c r="A155" s="27">
        <v>153</v>
      </c>
      <c r="B155" s="29" t="s">
        <v>642</v>
      </c>
      <c r="C155" s="29" t="s">
        <v>33</v>
      </c>
      <c r="D155" s="29" t="s">
        <v>19</v>
      </c>
      <c r="E155" s="104" t="s">
        <v>643</v>
      </c>
      <c r="F155" s="33" t="str">
        <f t="shared" si="4"/>
        <v>2015/02/08</v>
      </c>
      <c r="G155" s="27">
        <v>4113261222</v>
      </c>
      <c r="H155" s="29" t="s">
        <v>35</v>
      </c>
      <c r="I155" s="66" t="s">
        <v>23</v>
      </c>
      <c r="J155" s="33" t="s">
        <v>644</v>
      </c>
      <c r="K155" s="29" t="s">
        <v>624</v>
      </c>
      <c r="L155" s="29" t="s">
        <v>641</v>
      </c>
      <c r="M155" s="67">
        <v>845</v>
      </c>
      <c r="N155" s="59" t="s">
        <v>79</v>
      </c>
      <c r="O155" s="65" t="s">
        <v>28</v>
      </c>
      <c r="P155" s="59">
        <v>13723012335</v>
      </c>
      <c r="Q155" s="18" t="s">
        <v>29</v>
      </c>
      <c r="R155" s="69" t="s">
        <v>30</v>
      </c>
      <c r="S155" s="54" t="s">
        <v>31</v>
      </c>
      <c r="T155" s="54">
        <v>205</v>
      </c>
    </row>
    <row r="156" s="18" customFormat="1" ht="15" hidden="1" customHeight="1" spans="1:20">
      <c r="A156" s="27">
        <v>154</v>
      </c>
      <c r="B156" s="29" t="s">
        <v>645</v>
      </c>
      <c r="C156" s="29" t="s">
        <v>18</v>
      </c>
      <c r="D156" s="29" t="s">
        <v>19</v>
      </c>
      <c r="E156" s="104" t="s">
        <v>646</v>
      </c>
      <c r="F156" s="33" t="str">
        <f t="shared" si="4"/>
        <v>2008/12/20</v>
      </c>
      <c r="G156" s="27">
        <v>4113261207</v>
      </c>
      <c r="H156" s="29" t="s">
        <v>107</v>
      </c>
      <c r="I156" s="66" t="s">
        <v>23</v>
      </c>
      <c r="J156" s="101" t="s">
        <v>647</v>
      </c>
      <c r="K156" s="29" t="s">
        <v>624</v>
      </c>
      <c r="L156" s="29" t="s">
        <v>648</v>
      </c>
      <c r="M156" s="67">
        <v>845</v>
      </c>
      <c r="N156" s="59" t="s">
        <v>649</v>
      </c>
      <c r="O156" s="65" t="s">
        <v>96</v>
      </c>
      <c r="P156" s="59">
        <v>17837743198</v>
      </c>
      <c r="Q156" s="18" t="s">
        <v>29</v>
      </c>
      <c r="R156" s="69" t="s">
        <v>30</v>
      </c>
      <c r="S156" s="54" t="s">
        <v>31</v>
      </c>
      <c r="T156" s="54">
        <v>205</v>
      </c>
    </row>
    <row r="157" s="18" customFormat="1" ht="15" hidden="1" customHeight="1" spans="1:20">
      <c r="A157" s="27">
        <v>155</v>
      </c>
      <c r="B157" s="36" t="s">
        <v>650</v>
      </c>
      <c r="C157" s="36" t="s">
        <v>18</v>
      </c>
      <c r="D157" s="36" t="s">
        <v>19</v>
      </c>
      <c r="E157" s="37" t="s">
        <v>651</v>
      </c>
      <c r="F157" s="33" t="str">
        <f t="shared" si="4"/>
        <v>2011/08/08</v>
      </c>
      <c r="G157" s="27">
        <v>4113261225</v>
      </c>
      <c r="H157" s="36" t="s">
        <v>22</v>
      </c>
      <c r="I157" s="66" t="s">
        <v>23</v>
      </c>
      <c r="J157" s="33" t="s">
        <v>652</v>
      </c>
      <c r="K157" s="29" t="s">
        <v>624</v>
      </c>
      <c r="L157" s="29" t="s">
        <v>653</v>
      </c>
      <c r="M157" s="67">
        <v>845</v>
      </c>
      <c r="N157" s="59" t="s">
        <v>531</v>
      </c>
      <c r="O157" s="65" t="s">
        <v>190</v>
      </c>
      <c r="P157" s="59">
        <v>17513629286</v>
      </c>
      <c r="Q157" s="18" t="s">
        <v>29</v>
      </c>
      <c r="R157" s="69" t="s">
        <v>30</v>
      </c>
      <c r="S157" s="54" t="s">
        <v>31</v>
      </c>
      <c r="T157" s="54">
        <v>205</v>
      </c>
    </row>
    <row r="158" s="18" customFormat="1" ht="15" hidden="1" customHeight="1" spans="1:20">
      <c r="A158" s="27">
        <v>156</v>
      </c>
      <c r="B158" s="36" t="s">
        <v>654</v>
      </c>
      <c r="C158" s="36" t="s">
        <v>33</v>
      </c>
      <c r="D158" s="36" t="s">
        <v>19</v>
      </c>
      <c r="E158" s="37" t="s">
        <v>655</v>
      </c>
      <c r="F158" s="33" t="str">
        <f t="shared" si="4"/>
        <v>2013/05/05</v>
      </c>
      <c r="G158" s="27">
        <v>4113261225</v>
      </c>
      <c r="H158" s="36" t="s">
        <v>22</v>
      </c>
      <c r="I158" s="66" t="s">
        <v>23</v>
      </c>
      <c r="J158" s="33" t="s">
        <v>656</v>
      </c>
      <c r="K158" s="29" t="s">
        <v>624</v>
      </c>
      <c r="L158" s="29" t="s">
        <v>653</v>
      </c>
      <c r="M158" s="67">
        <v>845</v>
      </c>
      <c r="N158" s="59" t="s">
        <v>531</v>
      </c>
      <c r="O158" s="65" t="s">
        <v>179</v>
      </c>
      <c r="P158" s="59">
        <v>17513629286</v>
      </c>
      <c r="Q158" s="18" t="s">
        <v>29</v>
      </c>
      <c r="R158" s="69" t="s">
        <v>30</v>
      </c>
      <c r="S158" s="54" t="s">
        <v>31</v>
      </c>
      <c r="T158" s="54">
        <v>205</v>
      </c>
    </row>
    <row r="159" s="18" customFormat="1" ht="15" hidden="1" customHeight="1" spans="1:20">
      <c r="A159" s="27">
        <v>157</v>
      </c>
      <c r="B159" s="36" t="s">
        <v>657</v>
      </c>
      <c r="C159" s="36" t="s">
        <v>18</v>
      </c>
      <c r="D159" s="36" t="s">
        <v>19</v>
      </c>
      <c r="E159" s="37" t="s">
        <v>658</v>
      </c>
      <c r="F159" s="33" t="str">
        <f t="shared" si="4"/>
        <v>2021/02/27</v>
      </c>
      <c r="G159" s="27">
        <v>4113261232</v>
      </c>
      <c r="H159" s="29" t="s">
        <v>35</v>
      </c>
      <c r="I159" s="66" t="s">
        <v>50</v>
      </c>
      <c r="J159" s="101" t="s">
        <v>659</v>
      </c>
      <c r="K159" s="29" t="s">
        <v>624</v>
      </c>
      <c r="L159" s="29" t="s">
        <v>660</v>
      </c>
      <c r="M159" s="67">
        <v>845</v>
      </c>
      <c r="N159" s="59" t="s">
        <v>109</v>
      </c>
      <c r="O159" s="65" t="s">
        <v>38</v>
      </c>
      <c r="P159" s="59">
        <v>18238428492</v>
      </c>
      <c r="Q159" s="18" t="s">
        <v>29</v>
      </c>
      <c r="R159" s="69" t="s">
        <v>30</v>
      </c>
      <c r="S159" s="54" t="s">
        <v>31</v>
      </c>
      <c r="T159" s="54">
        <v>205</v>
      </c>
    </row>
    <row r="160" s="18" customFormat="1" ht="15" hidden="1" customHeight="1" spans="1:20">
      <c r="A160" s="27">
        <v>158</v>
      </c>
      <c r="B160" s="36" t="s">
        <v>661</v>
      </c>
      <c r="C160" s="36" t="s">
        <v>33</v>
      </c>
      <c r="D160" s="36" t="s">
        <v>19</v>
      </c>
      <c r="E160" s="108" t="s">
        <v>662</v>
      </c>
      <c r="F160" s="33" t="str">
        <f t="shared" si="4"/>
        <v>2012/03/23</v>
      </c>
      <c r="G160" s="27">
        <v>4113261201</v>
      </c>
      <c r="H160" s="29" t="s">
        <v>35</v>
      </c>
      <c r="I160" s="66" t="s">
        <v>23</v>
      </c>
      <c r="J160" s="33" t="s">
        <v>663</v>
      </c>
      <c r="K160" s="29" t="s">
        <v>624</v>
      </c>
      <c r="L160" s="29" t="s">
        <v>633</v>
      </c>
      <c r="M160" s="67">
        <v>845</v>
      </c>
      <c r="N160" s="59" t="s">
        <v>109</v>
      </c>
      <c r="O160" s="65" t="s">
        <v>664</v>
      </c>
      <c r="P160" s="59">
        <v>13262026776</v>
      </c>
      <c r="Q160" s="18" t="s">
        <v>29</v>
      </c>
      <c r="R160" s="69" t="s">
        <v>30</v>
      </c>
      <c r="S160" s="54" t="s">
        <v>31</v>
      </c>
      <c r="T160" s="54">
        <v>205</v>
      </c>
    </row>
    <row r="161" s="18" customFormat="1" ht="15" hidden="1" customHeight="1" spans="1:20">
      <c r="A161" s="27">
        <v>159</v>
      </c>
      <c r="B161" s="36" t="s">
        <v>665</v>
      </c>
      <c r="C161" s="36" t="s">
        <v>33</v>
      </c>
      <c r="D161" s="36" t="s">
        <v>19</v>
      </c>
      <c r="E161" s="108" t="s">
        <v>666</v>
      </c>
      <c r="F161" s="33" t="str">
        <f t="shared" si="4"/>
        <v>2018/11/13</v>
      </c>
      <c r="G161" s="27">
        <v>4113261201</v>
      </c>
      <c r="H161" s="29" t="s">
        <v>35</v>
      </c>
      <c r="I161" s="66" t="s">
        <v>23</v>
      </c>
      <c r="J161" s="33" t="s">
        <v>667</v>
      </c>
      <c r="K161" s="29" t="s">
        <v>624</v>
      </c>
      <c r="L161" s="29" t="s">
        <v>633</v>
      </c>
      <c r="M161" s="67">
        <v>845</v>
      </c>
      <c r="N161" s="59" t="s">
        <v>109</v>
      </c>
      <c r="O161" s="65" t="s">
        <v>73</v>
      </c>
      <c r="P161" s="59">
        <v>13262026776</v>
      </c>
      <c r="Q161" s="18" t="s">
        <v>29</v>
      </c>
      <c r="R161" s="69" t="s">
        <v>30</v>
      </c>
      <c r="S161" s="54" t="s">
        <v>31</v>
      </c>
      <c r="T161" s="54">
        <v>205</v>
      </c>
    </row>
    <row r="162" s="18" customFormat="1" ht="15" hidden="1" customHeight="1" spans="1:20">
      <c r="A162" s="27">
        <v>160</v>
      </c>
      <c r="B162" s="36" t="s">
        <v>668</v>
      </c>
      <c r="C162" s="36" t="s">
        <v>33</v>
      </c>
      <c r="D162" s="36" t="s">
        <v>19</v>
      </c>
      <c r="E162" s="108" t="s">
        <v>669</v>
      </c>
      <c r="F162" s="33" t="str">
        <f t="shared" si="4"/>
        <v>2018/05/28</v>
      </c>
      <c r="G162" s="27">
        <v>4113261203</v>
      </c>
      <c r="H162" s="29" t="s">
        <v>35</v>
      </c>
      <c r="I162" s="66" t="s">
        <v>23</v>
      </c>
      <c r="J162" s="33" t="s">
        <v>670</v>
      </c>
      <c r="K162" s="29" t="s">
        <v>624</v>
      </c>
      <c r="L162" s="29" t="s">
        <v>671</v>
      </c>
      <c r="M162" s="67">
        <v>845</v>
      </c>
      <c r="N162" s="59" t="s">
        <v>109</v>
      </c>
      <c r="O162" s="65" t="s">
        <v>73</v>
      </c>
      <c r="P162" s="59">
        <v>13414697495</v>
      </c>
      <c r="Q162" s="18" t="s">
        <v>29</v>
      </c>
      <c r="R162" s="69" t="s">
        <v>30</v>
      </c>
      <c r="S162" s="54" t="s">
        <v>31</v>
      </c>
      <c r="T162" s="54">
        <v>205</v>
      </c>
    </row>
    <row r="163" s="18" customFormat="1" ht="15" hidden="1" customHeight="1" spans="1:20">
      <c r="A163" s="27">
        <v>161</v>
      </c>
      <c r="B163" s="36" t="s">
        <v>672</v>
      </c>
      <c r="C163" s="36" t="s">
        <v>18</v>
      </c>
      <c r="D163" s="36" t="s">
        <v>19</v>
      </c>
      <c r="E163" s="108" t="s">
        <v>673</v>
      </c>
      <c r="F163" s="33" t="str">
        <f t="shared" si="4"/>
        <v>2013/12/11</v>
      </c>
      <c r="G163" s="27">
        <v>4113261203</v>
      </c>
      <c r="H163" s="29" t="s">
        <v>35</v>
      </c>
      <c r="I163" s="66" t="s">
        <v>23</v>
      </c>
      <c r="J163" s="33" t="s">
        <v>674</v>
      </c>
      <c r="K163" s="29" t="s">
        <v>624</v>
      </c>
      <c r="L163" s="29" t="s">
        <v>671</v>
      </c>
      <c r="M163" s="67">
        <v>845</v>
      </c>
      <c r="N163" s="59" t="s">
        <v>109</v>
      </c>
      <c r="O163" s="65" t="s">
        <v>73</v>
      </c>
      <c r="P163" s="59">
        <v>13414697495</v>
      </c>
      <c r="Q163" s="18" t="s">
        <v>29</v>
      </c>
      <c r="R163" s="69" t="s">
        <v>30</v>
      </c>
      <c r="S163" s="54" t="s">
        <v>31</v>
      </c>
      <c r="T163" s="54">
        <v>205</v>
      </c>
    </row>
    <row r="164" s="18" customFormat="1" ht="15" hidden="1" customHeight="1" spans="1:20">
      <c r="A164" s="27">
        <v>162</v>
      </c>
      <c r="B164" s="36" t="s">
        <v>675</v>
      </c>
      <c r="C164" s="36" t="s">
        <v>33</v>
      </c>
      <c r="D164" s="36" t="s">
        <v>19</v>
      </c>
      <c r="E164" s="37" t="s">
        <v>676</v>
      </c>
      <c r="F164" s="33" t="str">
        <f t="shared" si="4"/>
        <v>2010/09/12</v>
      </c>
      <c r="G164" s="27">
        <v>4113261221</v>
      </c>
      <c r="H164" s="29" t="s">
        <v>22</v>
      </c>
      <c r="I164" s="66" t="s">
        <v>23</v>
      </c>
      <c r="J164" s="33" t="s">
        <v>677</v>
      </c>
      <c r="K164" s="29" t="s">
        <v>624</v>
      </c>
      <c r="L164" s="29" t="s">
        <v>678</v>
      </c>
      <c r="M164" s="67">
        <v>845</v>
      </c>
      <c r="N164" s="59" t="s">
        <v>109</v>
      </c>
      <c r="O164" s="65" t="s">
        <v>190</v>
      </c>
      <c r="P164" s="59">
        <v>15138640223</v>
      </c>
      <c r="Q164" s="18" t="s">
        <v>29</v>
      </c>
      <c r="R164" s="69" t="s">
        <v>30</v>
      </c>
      <c r="S164" s="54" t="s">
        <v>31</v>
      </c>
      <c r="T164" s="54">
        <v>205</v>
      </c>
    </row>
    <row r="165" s="18" customFormat="1" ht="15" hidden="1" customHeight="1" spans="1:20">
      <c r="A165" s="27">
        <v>163</v>
      </c>
      <c r="B165" s="36" t="s">
        <v>679</v>
      </c>
      <c r="C165" s="36" t="s">
        <v>18</v>
      </c>
      <c r="D165" s="36" t="s">
        <v>19</v>
      </c>
      <c r="E165" s="108" t="s">
        <v>680</v>
      </c>
      <c r="F165" s="33" t="str">
        <f t="shared" si="4"/>
        <v>2009/07/14</v>
      </c>
      <c r="G165" s="27">
        <v>4113261221</v>
      </c>
      <c r="H165" s="29" t="s">
        <v>22</v>
      </c>
      <c r="I165" s="66" t="s">
        <v>50</v>
      </c>
      <c r="J165" s="33" t="s">
        <v>681</v>
      </c>
      <c r="K165" s="29" t="s">
        <v>624</v>
      </c>
      <c r="L165" s="29" t="s">
        <v>678</v>
      </c>
      <c r="M165" s="67">
        <v>845</v>
      </c>
      <c r="N165" s="59" t="s">
        <v>109</v>
      </c>
      <c r="O165" s="65" t="s">
        <v>96</v>
      </c>
      <c r="P165" s="59">
        <v>15138640223</v>
      </c>
      <c r="Q165" s="18" t="s">
        <v>29</v>
      </c>
      <c r="R165" s="69" t="s">
        <v>30</v>
      </c>
      <c r="S165" s="54" t="s">
        <v>31</v>
      </c>
      <c r="T165" s="54">
        <v>205</v>
      </c>
    </row>
    <row r="166" s="18" customFormat="1" ht="15" hidden="1" customHeight="1" spans="1:20">
      <c r="A166" s="27">
        <v>164</v>
      </c>
      <c r="B166" s="36" t="s">
        <v>682</v>
      </c>
      <c r="C166" s="36" t="s">
        <v>33</v>
      </c>
      <c r="D166" s="36" t="s">
        <v>19</v>
      </c>
      <c r="E166" s="108" t="s">
        <v>683</v>
      </c>
      <c r="F166" s="33" t="str">
        <f t="shared" si="4"/>
        <v>2009/08/08</v>
      </c>
      <c r="G166" s="27">
        <v>4113261203</v>
      </c>
      <c r="H166" s="29" t="s">
        <v>35</v>
      </c>
      <c r="I166" s="66" t="s">
        <v>23</v>
      </c>
      <c r="J166" s="33" t="s">
        <v>684</v>
      </c>
      <c r="K166" s="29" t="s">
        <v>624</v>
      </c>
      <c r="L166" s="29" t="s">
        <v>671</v>
      </c>
      <c r="M166" s="67">
        <v>845</v>
      </c>
      <c r="N166" s="59" t="s">
        <v>109</v>
      </c>
      <c r="O166" s="65" t="s">
        <v>96</v>
      </c>
      <c r="P166" s="59">
        <v>13037625762</v>
      </c>
      <c r="Q166" s="18" t="s">
        <v>29</v>
      </c>
      <c r="R166" s="69" t="s">
        <v>30</v>
      </c>
      <c r="S166" s="54" t="s">
        <v>31</v>
      </c>
      <c r="T166" s="54">
        <v>205</v>
      </c>
    </row>
    <row r="167" s="18" customFormat="1" ht="15" hidden="1" customHeight="1" spans="1:20">
      <c r="A167" s="27">
        <v>165</v>
      </c>
      <c r="B167" s="36" t="s">
        <v>685</v>
      </c>
      <c r="C167" s="36" t="s">
        <v>18</v>
      </c>
      <c r="D167" s="36" t="s">
        <v>19</v>
      </c>
      <c r="E167" s="108" t="s">
        <v>686</v>
      </c>
      <c r="F167" s="33" t="str">
        <f t="shared" si="4"/>
        <v>2015/10/01</v>
      </c>
      <c r="G167" s="27">
        <v>4113261233</v>
      </c>
      <c r="H167" s="29" t="s">
        <v>35</v>
      </c>
      <c r="I167" s="66" t="s">
        <v>50</v>
      </c>
      <c r="J167" s="101" t="s">
        <v>687</v>
      </c>
      <c r="K167" s="29" t="s">
        <v>624</v>
      </c>
      <c r="L167" s="29" t="s">
        <v>688</v>
      </c>
      <c r="M167" s="67">
        <v>845</v>
      </c>
      <c r="N167" s="59" t="s">
        <v>109</v>
      </c>
      <c r="O167" s="65" t="s">
        <v>69</v>
      </c>
      <c r="P167" s="59">
        <v>15938842278</v>
      </c>
      <c r="Q167" s="18" t="s">
        <v>29</v>
      </c>
      <c r="R167" s="69" t="s">
        <v>30</v>
      </c>
      <c r="S167" s="54" t="s">
        <v>31</v>
      </c>
      <c r="T167" s="54">
        <v>205</v>
      </c>
    </row>
    <row r="168" s="18" customFormat="1" ht="15" hidden="1" customHeight="1" spans="1:20">
      <c r="A168" s="27">
        <v>166</v>
      </c>
      <c r="B168" s="36" t="s">
        <v>689</v>
      </c>
      <c r="C168" s="36" t="s">
        <v>18</v>
      </c>
      <c r="D168" s="36" t="s">
        <v>19</v>
      </c>
      <c r="E168" s="108" t="s">
        <v>690</v>
      </c>
      <c r="F168" s="33" t="str">
        <f t="shared" si="4"/>
        <v>2012/08/13</v>
      </c>
      <c r="G168" s="27">
        <v>4113261233</v>
      </c>
      <c r="H168" s="29" t="s">
        <v>35</v>
      </c>
      <c r="I168" s="66" t="s">
        <v>50</v>
      </c>
      <c r="J168" s="101" t="s">
        <v>691</v>
      </c>
      <c r="K168" s="29" t="s">
        <v>624</v>
      </c>
      <c r="L168" s="29" t="s">
        <v>688</v>
      </c>
      <c r="M168" s="67">
        <v>845</v>
      </c>
      <c r="N168" s="59" t="s">
        <v>109</v>
      </c>
      <c r="O168" s="65" t="s">
        <v>90</v>
      </c>
      <c r="P168" s="59">
        <v>15938842278</v>
      </c>
      <c r="Q168" s="18" t="s">
        <v>29</v>
      </c>
      <c r="R168" s="69" t="s">
        <v>30</v>
      </c>
      <c r="S168" s="54" t="s">
        <v>31</v>
      </c>
      <c r="T168" s="54">
        <v>205</v>
      </c>
    </row>
    <row r="169" s="18" customFormat="1" ht="15" hidden="1" customHeight="1" spans="1:20">
      <c r="A169" s="27">
        <v>167</v>
      </c>
      <c r="B169" s="36" t="s">
        <v>305</v>
      </c>
      <c r="C169" s="36" t="s">
        <v>18</v>
      </c>
      <c r="D169" s="36" t="s">
        <v>19</v>
      </c>
      <c r="E169" s="108" t="s">
        <v>692</v>
      </c>
      <c r="F169" s="33" t="str">
        <f t="shared" si="4"/>
        <v>2014/05/21</v>
      </c>
      <c r="G169" s="27">
        <v>4113261221</v>
      </c>
      <c r="H169" s="29" t="s">
        <v>35</v>
      </c>
      <c r="I169" s="66" t="s">
        <v>23</v>
      </c>
      <c r="J169" s="33" t="s">
        <v>693</v>
      </c>
      <c r="K169" s="29" t="s">
        <v>624</v>
      </c>
      <c r="L169" s="29" t="s">
        <v>678</v>
      </c>
      <c r="M169" s="67">
        <v>845</v>
      </c>
      <c r="N169" s="59" t="s">
        <v>109</v>
      </c>
      <c r="O169" s="65" t="s">
        <v>179</v>
      </c>
      <c r="P169" s="59">
        <v>18437775771</v>
      </c>
      <c r="Q169" s="18" t="s">
        <v>29</v>
      </c>
      <c r="R169" s="69" t="s">
        <v>30</v>
      </c>
      <c r="S169" s="54" t="s">
        <v>31</v>
      </c>
      <c r="T169" s="54">
        <v>205</v>
      </c>
    </row>
    <row r="170" s="18" customFormat="1" ht="15" hidden="1" customHeight="1" spans="1:20">
      <c r="A170" s="27">
        <v>168</v>
      </c>
      <c r="B170" s="36" t="s">
        <v>694</v>
      </c>
      <c r="C170" s="36" t="s">
        <v>33</v>
      </c>
      <c r="D170" s="36" t="s">
        <v>19</v>
      </c>
      <c r="E170" s="108" t="s">
        <v>695</v>
      </c>
      <c r="F170" s="33" t="str">
        <f t="shared" si="4"/>
        <v>2017/03/31</v>
      </c>
      <c r="G170" s="27">
        <v>4113261221</v>
      </c>
      <c r="H170" s="29" t="s">
        <v>35</v>
      </c>
      <c r="I170" s="66" t="s">
        <v>23</v>
      </c>
      <c r="J170" s="33" t="s">
        <v>696</v>
      </c>
      <c r="K170" s="29" t="s">
        <v>624</v>
      </c>
      <c r="L170" s="29" t="s">
        <v>678</v>
      </c>
      <c r="M170" s="67">
        <v>845</v>
      </c>
      <c r="N170" s="59" t="s">
        <v>109</v>
      </c>
      <c r="O170" s="65" t="s">
        <v>73</v>
      </c>
      <c r="P170" s="59">
        <v>18437775771</v>
      </c>
      <c r="Q170" s="18" t="s">
        <v>29</v>
      </c>
      <c r="R170" s="69" t="s">
        <v>30</v>
      </c>
      <c r="S170" s="54" t="s">
        <v>31</v>
      </c>
      <c r="T170" s="54">
        <v>205</v>
      </c>
    </row>
    <row r="171" s="18" customFormat="1" ht="15" hidden="1" customHeight="1" spans="1:20">
      <c r="A171" s="27">
        <v>169</v>
      </c>
      <c r="B171" s="36" t="s">
        <v>697</v>
      </c>
      <c r="C171" s="36" t="s">
        <v>33</v>
      </c>
      <c r="D171" s="36" t="s">
        <v>19</v>
      </c>
      <c r="E171" s="108" t="s">
        <v>698</v>
      </c>
      <c r="F171" s="33" t="str">
        <f t="shared" si="4"/>
        <v>2010/11/20</v>
      </c>
      <c r="G171" s="27">
        <v>4113261207</v>
      </c>
      <c r="H171" s="29" t="s">
        <v>22</v>
      </c>
      <c r="I171" s="66" t="s">
        <v>50</v>
      </c>
      <c r="J171" s="33" t="s">
        <v>699</v>
      </c>
      <c r="K171" s="29" t="s">
        <v>624</v>
      </c>
      <c r="L171" s="29" t="s">
        <v>648</v>
      </c>
      <c r="M171" s="67">
        <v>845</v>
      </c>
      <c r="N171" s="59" t="s">
        <v>109</v>
      </c>
      <c r="O171" s="65" t="s">
        <v>190</v>
      </c>
      <c r="P171" s="59">
        <v>17884780552</v>
      </c>
      <c r="Q171" s="18" t="s">
        <v>29</v>
      </c>
      <c r="R171" s="69" t="s">
        <v>30</v>
      </c>
      <c r="S171" s="54" t="s">
        <v>31</v>
      </c>
      <c r="T171" s="54">
        <v>205</v>
      </c>
    </row>
    <row r="172" s="18" customFormat="1" ht="15" hidden="1" customHeight="1" spans="1:20">
      <c r="A172" s="27">
        <v>170</v>
      </c>
      <c r="B172" s="36" t="s">
        <v>700</v>
      </c>
      <c r="C172" s="36" t="s">
        <v>33</v>
      </c>
      <c r="D172" s="36" t="s">
        <v>19</v>
      </c>
      <c r="E172" s="108" t="s">
        <v>701</v>
      </c>
      <c r="F172" s="33" t="str">
        <f t="shared" si="4"/>
        <v>2007/03/16</v>
      </c>
      <c r="G172" s="27">
        <v>4113261203</v>
      </c>
      <c r="H172" s="39" t="s">
        <v>35</v>
      </c>
      <c r="I172" s="66" t="s">
        <v>159</v>
      </c>
      <c r="J172" s="33" t="s">
        <v>702</v>
      </c>
      <c r="K172" s="29" t="s">
        <v>624</v>
      </c>
      <c r="L172" s="29" t="s">
        <v>671</v>
      </c>
      <c r="M172" s="67">
        <v>845</v>
      </c>
      <c r="N172" s="59" t="s">
        <v>548</v>
      </c>
      <c r="O172" s="65" t="s">
        <v>47</v>
      </c>
      <c r="P172" s="59">
        <v>15538499228</v>
      </c>
      <c r="Q172" s="18" t="s">
        <v>29</v>
      </c>
      <c r="R172" s="69" t="s">
        <v>30</v>
      </c>
      <c r="S172" s="54" t="s">
        <v>31</v>
      </c>
      <c r="T172" s="54">
        <v>205</v>
      </c>
    </row>
    <row r="173" s="18" customFormat="1" ht="15" hidden="1" customHeight="1" spans="1:20">
      <c r="A173" s="27">
        <v>171</v>
      </c>
      <c r="B173" s="36" t="s">
        <v>703</v>
      </c>
      <c r="C173" s="36" t="s">
        <v>33</v>
      </c>
      <c r="D173" s="36" t="s">
        <v>19</v>
      </c>
      <c r="E173" s="108" t="s">
        <v>704</v>
      </c>
      <c r="F173" s="33" t="str">
        <f t="shared" si="4"/>
        <v>2010/08/29</v>
      </c>
      <c r="G173" s="27">
        <v>4113261203</v>
      </c>
      <c r="H173" s="39" t="s">
        <v>35</v>
      </c>
      <c r="I173" s="66" t="s">
        <v>23</v>
      </c>
      <c r="J173" s="33" t="s">
        <v>705</v>
      </c>
      <c r="K173" s="29" t="s">
        <v>624</v>
      </c>
      <c r="L173" s="29" t="s">
        <v>671</v>
      </c>
      <c r="M173" s="67">
        <v>845</v>
      </c>
      <c r="N173" s="59" t="s">
        <v>548</v>
      </c>
      <c r="O173" s="65" t="s">
        <v>190</v>
      </c>
      <c r="P173" s="59">
        <v>15538499228</v>
      </c>
      <c r="Q173" s="18" t="s">
        <v>29</v>
      </c>
      <c r="R173" s="69" t="s">
        <v>30</v>
      </c>
      <c r="S173" s="54" t="s">
        <v>31</v>
      </c>
      <c r="T173" s="54">
        <v>205</v>
      </c>
    </row>
    <row r="174" s="18" customFormat="1" ht="15" hidden="1" customHeight="1" spans="1:20">
      <c r="A174" s="27">
        <v>172</v>
      </c>
      <c r="B174" s="36" t="s">
        <v>706</v>
      </c>
      <c r="C174" s="36" t="s">
        <v>18</v>
      </c>
      <c r="D174" s="36" t="s">
        <v>19</v>
      </c>
      <c r="E174" s="108" t="s">
        <v>707</v>
      </c>
      <c r="F174" s="33" t="str">
        <f t="shared" si="4"/>
        <v>2011/07/05</v>
      </c>
      <c r="G174" s="27">
        <v>4113261203</v>
      </c>
      <c r="H174" s="39" t="s">
        <v>35</v>
      </c>
      <c r="I174" s="66" t="s">
        <v>23</v>
      </c>
      <c r="J174" s="33" t="s">
        <v>708</v>
      </c>
      <c r="K174" s="29" t="s">
        <v>624</v>
      </c>
      <c r="L174" s="29" t="s">
        <v>671</v>
      </c>
      <c r="M174" s="67">
        <v>845</v>
      </c>
      <c r="N174" s="59" t="s">
        <v>548</v>
      </c>
      <c r="O174" s="65" t="s">
        <v>90</v>
      </c>
      <c r="P174" s="59">
        <v>13693775413</v>
      </c>
      <c r="Q174" s="18" t="s">
        <v>29</v>
      </c>
      <c r="R174" s="69" t="s">
        <v>30</v>
      </c>
      <c r="S174" s="54" t="s">
        <v>31</v>
      </c>
      <c r="T174" s="54">
        <v>205</v>
      </c>
    </row>
    <row r="175" s="18" customFormat="1" ht="15" hidden="1" customHeight="1" spans="1:20">
      <c r="A175" s="27">
        <v>173</v>
      </c>
      <c r="B175" s="36" t="s">
        <v>709</v>
      </c>
      <c r="C175" s="36" t="s">
        <v>33</v>
      </c>
      <c r="D175" s="36" t="s">
        <v>19</v>
      </c>
      <c r="E175" s="108" t="s">
        <v>710</v>
      </c>
      <c r="F175" s="33" t="str">
        <f t="shared" ref="F175:F229" si="5">CONCATENATE(MID(E175,7,4),"/",MID(E175,11,2),"/",MID(E175,13,2))</f>
        <v>2016/10/05</v>
      </c>
      <c r="G175" s="27" t="s">
        <v>711</v>
      </c>
      <c r="H175" s="39" t="s">
        <v>35</v>
      </c>
      <c r="I175" s="66" t="s">
        <v>23</v>
      </c>
      <c r="J175" s="101" t="s">
        <v>712</v>
      </c>
      <c r="K175" s="29" t="s">
        <v>624</v>
      </c>
      <c r="L175" s="29" t="s">
        <v>713</v>
      </c>
      <c r="M175" s="67">
        <v>845</v>
      </c>
      <c r="N175" s="59" t="s">
        <v>548</v>
      </c>
      <c r="O175" s="65" t="s">
        <v>69</v>
      </c>
      <c r="P175" s="59">
        <v>15890412581</v>
      </c>
      <c r="Q175" s="18" t="s">
        <v>29</v>
      </c>
      <c r="R175" s="69" t="s">
        <v>30</v>
      </c>
      <c r="S175" s="54" t="s">
        <v>31</v>
      </c>
      <c r="T175" s="54">
        <v>205</v>
      </c>
    </row>
    <row r="176" ht="15" hidden="1" customHeight="1" spans="1:20">
      <c r="A176" s="27">
        <v>174</v>
      </c>
      <c r="B176" s="36" t="s">
        <v>714</v>
      </c>
      <c r="C176" s="36" t="s">
        <v>18</v>
      </c>
      <c r="D176" s="36" t="s">
        <v>19</v>
      </c>
      <c r="E176" s="108" t="s">
        <v>715</v>
      </c>
      <c r="F176" s="33" t="str">
        <f t="shared" si="5"/>
        <v>2009/11/26</v>
      </c>
      <c r="G176" s="27">
        <v>4113261219</v>
      </c>
      <c r="H176" s="39" t="s">
        <v>22</v>
      </c>
      <c r="I176" s="66" t="s">
        <v>159</v>
      </c>
      <c r="J176" s="101" t="s">
        <v>716</v>
      </c>
      <c r="K176" s="29" t="s">
        <v>624</v>
      </c>
      <c r="L176" s="29" t="s">
        <v>717</v>
      </c>
      <c r="M176" s="67">
        <v>845</v>
      </c>
      <c r="N176" s="59" t="s">
        <v>548</v>
      </c>
      <c r="O176" s="65" t="s">
        <v>146</v>
      </c>
      <c r="P176" s="59">
        <v>13428331280</v>
      </c>
      <c r="Q176" s="18" t="s">
        <v>29</v>
      </c>
      <c r="R176" s="69" t="s">
        <v>30</v>
      </c>
      <c r="S176" s="54" t="s">
        <v>31</v>
      </c>
      <c r="T176" s="54">
        <v>205</v>
      </c>
    </row>
    <row r="177" customFormat="1" ht="15" hidden="1" customHeight="1" spans="1:20">
      <c r="A177" s="27">
        <v>175</v>
      </c>
      <c r="B177" s="36" t="s">
        <v>718</v>
      </c>
      <c r="C177" s="36" t="s">
        <v>33</v>
      </c>
      <c r="D177" s="36" t="s">
        <v>19</v>
      </c>
      <c r="E177" s="108" t="s">
        <v>719</v>
      </c>
      <c r="F177" s="33" t="str">
        <f t="shared" si="5"/>
        <v>2007/09/13</v>
      </c>
      <c r="G177" s="27">
        <v>4113261219</v>
      </c>
      <c r="H177" s="39" t="s">
        <v>22</v>
      </c>
      <c r="I177" s="66" t="s">
        <v>159</v>
      </c>
      <c r="J177" s="101" t="s">
        <v>720</v>
      </c>
      <c r="K177" s="29" t="s">
        <v>624</v>
      </c>
      <c r="L177" s="29" t="s">
        <v>717</v>
      </c>
      <c r="M177" s="67">
        <v>845</v>
      </c>
      <c r="N177" s="59" t="s">
        <v>548</v>
      </c>
      <c r="O177" s="65" t="s">
        <v>60</v>
      </c>
      <c r="P177" s="59">
        <v>13428331280</v>
      </c>
      <c r="Q177" s="18" t="s">
        <v>29</v>
      </c>
      <c r="R177" s="69" t="s">
        <v>30</v>
      </c>
      <c r="S177" s="54" t="s">
        <v>31</v>
      </c>
      <c r="T177" s="54">
        <v>205</v>
      </c>
    </row>
    <row r="178" customFormat="1" ht="15" hidden="1" customHeight="1" spans="1:20">
      <c r="A178" s="27">
        <v>176</v>
      </c>
      <c r="B178" s="36" t="s">
        <v>721</v>
      </c>
      <c r="C178" s="36" t="s">
        <v>33</v>
      </c>
      <c r="D178" s="36" t="s">
        <v>19</v>
      </c>
      <c r="E178" s="108" t="s">
        <v>722</v>
      </c>
      <c r="F178" s="33" t="str">
        <f t="shared" si="5"/>
        <v>2012/10/04</v>
      </c>
      <c r="G178" s="27" t="s">
        <v>723</v>
      </c>
      <c r="H178" s="39" t="s">
        <v>107</v>
      </c>
      <c r="I178" s="66" t="s">
        <v>23</v>
      </c>
      <c r="J178" s="33" t="s">
        <v>724</v>
      </c>
      <c r="K178" s="29" t="s">
        <v>624</v>
      </c>
      <c r="L178" s="29" t="s">
        <v>725</v>
      </c>
      <c r="M178" s="67">
        <v>845</v>
      </c>
      <c r="N178" s="59" t="s">
        <v>548</v>
      </c>
      <c r="O178" s="65" t="s">
        <v>179</v>
      </c>
      <c r="P178" s="59">
        <v>15565751759</v>
      </c>
      <c r="Q178" s="18" t="s">
        <v>29</v>
      </c>
      <c r="R178" s="69" t="s">
        <v>30</v>
      </c>
      <c r="S178" s="54" t="s">
        <v>31</v>
      </c>
      <c r="T178" s="54">
        <v>205</v>
      </c>
    </row>
    <row r="179" s="18" customFormat="1" ht="15" hidden="1" customHeight="1" spans="1:20">
      <c r="A179" s="27">
        <v>177</v>
      </c>
      <c r="B179" s="36" t="s">
        <v>726</v>
      </c>
      <c r="C179" s="36" t="s">
        <v>33</v>
      </c>
      <c r="D179" s="36" t="s">
        <v>19</v>
      </c>
      <c r="E179" s="108" t="s">
        <v>727</v>
      </c>
      <c r="F179" s="33" t="str">
        <f t="shared" si="5"/>
        <v>2014/05/31</v>
      </c>
      <c r="G179" s="27" t="s">
        <v>723</v>
      </c>
      <c r="H179" s="39" t="s">
        <v>107</v>
      </c>
      <c r="I179" s="66" t="s">
        <v>50</v>
      </c>
      <c r="J179" s="33" t="s">
        <v>728</v>
      </c>
      <c r="K179" s="29" t="s">
        <v>624</v>
      </c>
      <c r="L179" s="29" t="s">
        <v>725</v>
      </c>
      <c r="M179" s="67">
        <v>845</v>
      </c>
      <c r="N179" s="59" t="s">
        <v>548</v>
      </c>
      <c r="O179" s="65" t="s">
        <v>179</v>
      </c>
      <c r="P179" s="59">
        <v>15565751759</v>
      </c>
      <c r="Q179" s="18" t="s">
        <v>29</v>
      </c>
      <c r="R179" s="69" t="s">
        <v>30</v>
      </c>
      <c r="S179" s="54" t="s">
        <v>31</v>
      </c>
      <c r="T179" s="54">
        <v>205</v>
      </c>
    </row>
    <row r="180" s="54" customFormat="1" ht="15" hidden="1" customHeight="1" spans="1:20">
      <c r="A180" s="27">
        <v>178</v>
      </c>
      <c r="B180" s="36" t="s">
        <v>729</v>
      </c>
      <c r="C180" s="36" t="s">
        <v>33</v>
      </c>
      <c r="D180" s="36" t="s">
        <v>19</v>
      </c>
      <c r="E180" s="108" t="s">
        <v>730</v>
      </c>
      <c r="F180" s="33" t="str">
        <f t="shared" si="5"/>
        <v>2010/03/28</v>
      </c>
      <c r="G180" s="27" t="s">
        <v>723</v>
      </c>
      <c r="H180" s="39" t="s">
        <v>35</v>
      </c>
      <c r="I180" s="66" t="s">
        <v>23</v>
      </c>
      <c r="J180" s="33" t="s">
        <v>731</v>
      </c>
      <c r="K180" s="29" t="s">
        <v>624</v>
      </c>
      <c r="L180" s="29" t="s">
        <v>725</v>
      </c>
      <c r="M180" s="67">
        <v>845</v>
      </c>
      <c r="N180" s="59" t="s">
        <v>548</v>
      </c>
      <c r="O180" s="65" t="s">
        <v>146</v>
      </c>
      <c r="P180" s="59">
        <v>15037721764</v>
      </c>
      <c r="Q180" s="18" t="s">
        <v>29</v>
      </c>
      <c r="R180" s="69" t="s">
        <v>30</v>
      </c>
      <c r="S180" s="54" t="s">
        <v>31</v>
      </c>
      <c r="T180" s="54">
        <v>205</v>
      </c>
    </row>
    <row r="181" s="54" customFormat="1" ht="15" hidden="1" customHeight="1" spans="1:20">
      <c r="A181" s="27">
        <v>179</v>
      </c>
      <c r="B181" s="36" t="s">
        <v>732</v>
      </c>
      <c r="C181" s="36" t="s">
        <v>18</v>
      </c>
      <c r="D181" s="36" t="s">
        <v>19</v>
      </c>
      <c r="E181" s="108" t="s">
        <v>733</v>
      </c>
      <c r="F181" s="33" t="str">
        <f t="shared" si="5"/>
        <v>2012/06/20</v>
      </c>
      <c r="G181" s="27">
        <v>4113261235</v>
      </c>
      <c r="H181" s="36" t="s">
        <v>35</v>
      </c>
      <c r="I181" s="66" t="s">
        <v>23</v>
      </c>
      <c r="J181" s="101" t="s">
        <v>734</v>
      </c>
      <c r="K181" s="29" t="s">
        <v>624</v>
      </c>
      <c r="L181" s="29" t="s">
        <v>735</v>
      </c>
      <c r="M181" s="67">
        <v>845</v>
      </c>
      <c r="N181" s="59" t="s">
        <v>278</v>
      </c>
      <c r="O181" s="65" t="s">
        <v>100</v>
      </c>
      <c r="P181" s="59">
        <v>18736539074</v>
      </c>
      <c r="Q181" s="18" t="s">
        <v>29</v>
      </c>
      <c r="R181" s="69" t="s">
        <v>30</v>
      </c>
      <c r="S181" s="54" t="s">
        <v>31</v>
      </c>
      <c r="T181" s="54">
        <v>205</v>
      </c>
    </row>
    <row r="182" s="54" customFormat="1" ht="15" hidden="1" customHeight="1" spans="1:20">
      <c r="A182" s="27">
        <v>180</v>
      </c>
      <c r="B182" s="36" t="s">
        <v>736</v>
      </c>
      <c r="C182" s="36" t="s">
        <v>33</v>
      </c>
      <c r="D182" s="36" t="s">
        <v>19</v>
      </c>
      <c r="E182" s="108" t="s">
        <v>737</v>
      </c>
      <c r="F182" s="33" t="str">
        <f t="shared" si="5"/>
        <v>2012/01/05</v>
      </c>
      <c r="G182" s="27">
        <v>4113261235</v>
      </c>
      <c r="H182" s="36" t="s">
        <v>35</v>
      </c>
      <c r="I182" s="66" t="s">
        <v>23</v>
      </c>
      <c r="J182" s="101" t="s">
        <v>738</v>
      </c>
      <c r="K182" s="29" t="s">
        <v>624</v>
      </c>
      <c r="L182" s="29" t="s">
        <v>735</v>
      </c>
      <c r="M182" s="67">
        <v>845</v>
      </c>
      <c r="N182" s="59" t="s">
        <v>278</v>
      </c>
      <c r="O182" s="65" t="s">
        <v>90</v>
      </c>
      <c r="P182" s="59">
        <v>18736539074</v>
      </c>
      <c r="Q182" s="18" t="s">
        <v>29</v>
      </c>
      <c r="R182" s="69" t="s">
        <v>30</v>
      </c>
      <c r="S182" s="54" t="s">
        <v>31</v>
      </c>
      <c r="T182" s="54">
        <v>205</v>
      </c>
    </row>
    <row r="183" s="54" customFormat="1" ht="15" hidden="1" customHeight="1" spans="1:20">
      <c r="A183" s="27">
        <v>181</v>
      </c>
      <c r="B183" s="29" t="s">
        <v>739</v>
      </c>
      <c r="C183" s="29" t="s">
        <v>33</v>
      </c>
      <c r="D183" s="36" t="s">
        <v>19</v>
      </c>
      <c r="E183" s="102" t="s">
        <v>740</v>
      </c>
      <c r="F183" s="33" t="str">
        <f t="shared" si="5"/>
        <v>2010/05/07</v>
      </c>
      <c r="G183" s="27">
        <v>4113261226</v>
      </c>
      <c r="H183" s="36" t="s">
        <v>35</v>
      </c>
      <c r="I183" s="66" t="s">
        <v>23</v>
      </c>
      <c r="J183" s="102" t="s">
        <v>741</v>
      </c>
      <c r="K183" s="29" t="s">
        <v>624</v>
      </c>
      <c r="L183" s="29" t="s">
        <v>742</v>
      </c>
      <c r="M183" s="67">
        <v>845</v>
      </c>
      <c r="N183" s="59" t="s">
        <v>37</v>
      </c>
      <c r="O183" s="65" t="s">
        <v>96</v>
      </c>
      <c r="P183" s="59">
        <v>15890875175</v>
      </c>
      <c r="Q183" s="18" t="s">
        <v>29</v>
      </c>
      <c r="R183" s="69" t="s">
        <v>30</v>
      </c>
      <c r="S183" s="54" t="s">
        <v>31</v>
      </c>
      <c r="T183" s="54">
        <v>205</v>
      </c>
    </row>
    <row r="184" s="55" customFormat="1" ht="15" hidden="1" customHeight="1" spans="1:20">
      <c r="A184" s="27">
        <v>182</v>
      </c>
      <c r="B184" s="29" t="s">
        <v>743</v>
      </c>
      <c r="C184" s="29" t="s">
        <v>33</v>
      </c>
      <c r="D184" s="36" t="s">
        <v>19</v>
      </c>
      <c r="E184" s="102" t="s">
        <v>744</v>
      </c>
      <c r="F184" s="33" t="str">
        <f t="shared" si="5"/>
        <v>2016/01/12</v>
      </c>
      <c r="G184" s="27">
        <v>4113261227</v>
      </c>
      <c r="H184" s="36" t="s">
        <v>35</v>
      </c>
      <c r="I184" s="66" t="s">
        <v>23</v>
      </c>
      <c r="J184" s="102" t="s">
        <v>745</v>
      </c>
      <c r="K184" s="29" t="s">
        <v>624</v>
      </c>
      <c r="L184" s="29" t="s">
        <v>746</v>
      </c>
      <c r="M184" s="67">
        <v>845</v>
      </c>
      <c r="N184" s="59" t="s">
        <v>747</v>
      </c>
      <c r="O184" s="65" t="s">
        <v>69</v>
      </c>
      <c r="P184" s="59">
        <v>15188460972</v>
      </c>
      <c r="Q184" s="18" t="s">
        <v>29</v>
      </c>
      <c r="R184" s="69" t="s">
        <v>30</v>
      </c>
      <c r="S184" s="54" t="s">
        <v>31</v>
      </c>
      <c r="T184" s="54">
        <v>205</v>
      </c>
    </row>
    <row r="185" s="18" customFormat="1" ht="15" hidden="1" customHeight="1" spans="1:20">
      <c r="A185" s="27">
        <v>183</v>
      </c>
      <c r="B185" s="29" t="s">
        <v>748</v>
      </c>
      <c r="C185" s="29" t="s">
        <v>18</v>
      </c>
      <c r="D185" s="36" t="s">
        <v>19</v>
      </c>
      <c r="E185" s="102" t="s">
        <v>749</v>
      </c>
      <c r="F185" s="33" t="str">
        <f t="shared" si="5"/>
        <v>2018/11/23</v>
      </c>
      <c r="G185" s="27">
        <v>4113261227</v>
      </c>
      <c r="H185" s="36" t="s">
        <v>35</v>
      </c>
      <c r="I185" s="66" t="s">
        <v>23</v>
      </c>
      <c r="J185" s="102" t="s">
        <v>750</v>
      </c>
      <c r="K185" s="29" t="s">
        <v>624</v>
      </c>
      <c r="L185" s="29" t="s">
        <v>746</v>
      </c>
      <c r="M185" s="67">
        <v>845</v>
      </c>
      <c r="N185" s="59" t="s">
        <v>747</v>
      </c>
      <c r="O185" s="65" t="s">
        <v>73</v>
      </c>
      <c r="P185" s="59">
        <v>15188460972</v>
      </c>
      <c r="Q185" s="18" t="s">
        <v>29</v>
      </c>
      <c r="R185" s="69" t="s">
        <v>30</v>
      </c>
      <c r="S185" s="54" t="s">
        <v>31</v>
      </c>
      <c r="T185" s="54">
        <v>205</v>
      </c>
    </row>
    <row r="186" s="18" customFormat="1" ht="15" hidden="1" customHeight="1" spans="1:20">
      <c r="A186" s="27">
        <v>184</v>
      </c>
      <c r="B186" s="29" t="s">
        <v>751</v>
      </c>
      <c r="C186" s="29" t="s">
        <v>33</v>
      </c>
      <c r="D186" s="29" t="s">
        <v>19</v>
      </c>
      <c r="E186" s="28" t="s">
        <v>752</v>
      </c>
      <c r="F186" s="33" t="str">
        <f t="shared" si="5"/>
        <v>2009/04/10</v>
      </c>
      <c r="G186" s="27">
        <v>4113261212</v>
      </c>
      <c r="H186" s="29" t="s">
        <v>35</v>
      </c>
      <c r="I186" s="66" t="s">
        <v>50</v>
      </c>
      <c r="J186" s="27" t="s">
        <v>753</v>
      </c>
      <c r="K186" s="29" t="s">
        <v>624</v>
      </c>
      <c r="L186" s="29" t="s">
        <v>754</v>
      </c>
      <c r="M186" s="67">
        <v>845</v>
      </c>
      <c r="N186" s="59" t="s">
        <v>301</v>
      </c>
      <c r="O186" s="65" t="s">
        <v>146</v>
      </c>
      <c r="P186" s="59">
        <v>13613846245</v>
      </c>
      <c r="Q186" s="55" t="s">
        <v>137</v>
      </c>
      <c r="R186" s="69" t="s">
        <v>30</v>
      </c>
      <c r="S186" s="54" t="s">
        <v>31</v>
      </c>
      <c r="T186" s="54">
        <v>205</v>
      </c>
    </row>
    <row r="187" s="18" customFormat="1" ht="15" hidden="1" customHeight="1" spans="1:20">
      <c r="A187" s="27">
        <v>185</v>
      </c>
      <c r="B187" s="29" t="s">
        <v>755</v>
      </c>
      <c r="C187" s="29" t="s">
        <v>33</v>
      </c>
      <c r="D187" s="29" t="s">
        <v>19</v>
      </c>
      <c r="E187" s="28" t="s">
        <v>756</v>
      </c>
      <c r="F187" s="33" t="str">
        <f t="shared" si="5"/>
        <v>2012/02/03</v>
      </c>
      <c r="G187" s="27">
        <v>4113261212</v>
      </c>
      <c r="H187" s="29" t="s">
        <v>35</v>
      </c>
      <c r="I187" s="66" t="s">
        <v>50</v>
      </c>
      <c r="J187" s="27" t="s">
        <v>757</v>
      </c>
      <c r="K187" s="29" t="s">
        <v>624</v>
      </c>
      <c r="L187" s="29" t="s">
        <v>754</v>
      </c>
      <c r="M187" s="67">
        <v>845</v>
      </c>
      <c r="N187" s="59" t="s">
        <v>301</v>
      </c>
      <c r="O187" s="65" t="s">
        <v>190</v>
      </c>
      <c r="P187" s="59">
        <v>13613846245</v>
      </c>
      <c r="Q187" s="55" t="s">
        <v>137</v>
      </c>
      <c r="R187" s="69" t="s">
        <v>30</v>
      </c>
      <c r="S187" s="54" t="s">
        <v>31</v>
      </c>
      <c r="T187" s="54">
        <v>205</v>
      </c>
    </row>
    <row r="188" s="18" customFormat="1" ht="15" hidden="1" customHeight="1" spans="1:20">
      <c r="A188" s="27">
        <v>186</v>
      </c>
      <c r="B188" s="29" t="s">
        <v>758</v>
      </c>
      <c r="C188" s="29" t="s">
        <v>18</v>
      </c>
      <c r="D188" s="29" t="s">
        <v>19</v>
      </c>
      <c r="E188" s="28" t="s">
        <v>759</v>
      </c>
      <c r="F188" s="33" t="str">
        <f t="shared" si="5"/>
        <v>2009/09/19</v>
      </c>
      <c r="G188" s="27">
        <v>4113261221</v>
      </c>
      <c r="H188" s="29" t="s">
        <v>35</v>
      </c>
      <c r="I188" s="66" t="s">
        <v>23</v>
      </c>
      <c r="J188" s="103" t="s">
        <v>760</v>
      </c>
      <c r="K188" s="29" t="s">
        <v>624</v>
      </c>
      <c r="L188" s="29" t="s">
        <v>678</v>
      </c>
      <c r="M188" s="67">
        <v>845</v>
      </c>
      <c r="N188" s="59" t="s">
        <v>761</v>
      </c>
      <c r="O188" s="65" t="s">
        <v>190</v>
      </c>
      <c r="P188" s="59">
        <v>15837759438</v>
      </c>
      <c r="Q188" s="55" t="s">
        <v>137</v>
      </c>
      <c r="R188" s="69" t="s">
        <v>30</v>
      </c>
      <c r="S188" s="54" t="s">
        <v>31</v>
      </c>
      <c r="T188" s="54">
        <v>205</v>
      </c>
    </row>
    <row r="189" s="18" customFormat="1" ht="15" hidden="1" customHeight="1" spans="1:20">
      <c r="A189" s="27">
        <v>187</v>
      </c>
      <c r="B189" s="29" t="s">
        <v>762</v>
      </c>
      <c r="C189" s="29" t="s">
        <v>18</v>
      </c>
      <c r="D189" s="29" t="s">
        <v>19</v>
      </c>
      <c r="E189" s="103" t="s">
        <v>763</v>
      </c>
      <c r="F189" s="33" t="str">
        <f t="shared" si="5"/>
        <v>2014/10/18</v>
      </c>
      <c r="G189" s="27">
        <v>4113261221</v>
      </c>
      <c r="H189" s="29" t="s">
        <v>35</v>
      </c>
      <c r="I189" s="66" t="s">
        <v>23</v>
      </c>
      <c r="J189" s="103" t="s">
        <v>764</v>
      </c>
      <c r="K189" s="29" t="s">
        <v>624</v>
      </c>
      <c r="L189" s="29" t="s">
        <v>678</v>
      </c>
      <c r="M189" s="67">
        <v>845</v>
      </c>
      <c r="N189" s="59" t="s">
        <v>761</v>
      </c>
      <c r="O189" s="65" t="s">
        <v>28</v>
      </c>
      <c r="P189" s="59">
        <v>15837759438</v>
      </c>
      <c r="Q189" s="55" t="s">
        <v>137</v>
      </c>
      <c r="R189" s="69" t="s">
        <v>30</v>
      </c>
      <c r="S189" s="54" t="s">
        <v>31</v>
      </c>
      <c r="T189" s="54">
        <v>205</v>
      </c>
    </row>
    <row r="190" s="18" customFormat="1" ht="15" hidden="1" customHeight="1" spans="1:20">
      <c r="A190" s="27">
        <v>188</v>
      </c>
      <c r="B190" s="29" t="s">
        <v>765</v>
      </c>
      <c r="C190" s="29" t="s">
        <v>33</v>
      </c>
      <c r="D190" s="29" t="s">
        <v>19</v>
      </c>
      <c r="E190" s="103" t="s">
        <v>766</v>
      </c>
      <c r="F190" s="33" t="str">
        <f t="shared" si="5"/>
        <v>2012/07/05</v>
      </c>
      <c r="G190" s="27">
        <v>4113261221</v>
      </c>
      <c r="H190" s="29" t="s">
        <v>35</v>
      </c>
      <c r="I190" s="66" t="s">
        <v>23</v>
      </c>
      <c r="J190" s="103" t="s">
        <v>767</v>
      </c>
      <c r="K190" s="29" t="s">
        <v>624</v>
      </c>
      <c r="L190" s="29" t="s">
        <v>678</v>
      </c>
      <c r="M190" s="67">
        <v>845</v>
      </c>
      <c r="N190" s="59" t="s">
        <v>761</v>
      </c>
      <c r="O190" s="65" t="s">
        <v>190</v>
      </c>
      <c r="P190" s="59">
        <v>15837759438</v>
      </c>
      <c r="Q190" s="55" t="s">
        <v>137</v>
      </c>
      <c r="R190" s="69" t="s">
        <v>30</v>
      </c>
      <c r="S190" s="54" t="s">
        <v>31</v>
      </c>
      <c r="T190" s="54">
        <v>205</v>
      </c>
    </row>
    <row r="191" s="18" customFormat="1" ht="15" hidden="1" customHeight="1" spans="1:20">
      <c r="A191" s="27">
        <v>189</v>
      </c>
      <c r="B191" s="29" t="s">
        <v>768</v>
      </c>
      <c r="C191" s="29" t="s">
        <v>18</v>
      </c>
      <c r="D191" s="29" t="s">
        <v>19</v>
      </c>
      <c r="E191" s="28" t="s">
        <v>769</v>
      </c>
      <c r="F191" s="33" t="str">
        <f t="shared" si="5"/>
        <v>2009/03/26</v>
      </c>
      <c r="G191" s="27">
        <v>4113261229</v>
      </c>
      <c r="H191" s="50" t="s">
        <v>22</v>
      </c>
      <c r="I191" s="66" t="s">
        <v>23</v>
      </c>
      <c r="J191" s="37" t="s">
        <v>770</v>
      </c>
      <c r="K191" s="73" t="s">
        <v>624</v>
      </c>
      <c r="L191" s="71" t="s">
        <v>629</v>
      </c>
      <c r="M191" s="67">
        <v>845</v>
      </c>
      <c r="N191" s="59" t="s">
        <v>771</v>
      </c>
      <c r="O191" s="65"/>
      <c r="P191" s="59">
        <v>13569267350</v>
      </c>
      <c r="Q191" s="55" t="s">
        <v>137</v>
      </c>
      <c r="R191" s="69" t="s">
        <v>30</v>
      </c>
      <c r="S191" s="54" t="s">
        <v>31</v>
      </c>
      <c r="T191" s="54">
        <v>205</v>
      </c>
    </row>
    <row r="192" s="18" customFormat="1" ht="15" hidden="1" customHeight="1" spans="1:20">
      <c r="A192" s="27">
        <v>190</v>
      </c>
      <c r="B192" s="29" t="s">
        <v>772</v>
      </c>
      <c r="C192" s="29" t="s">
        <v>33</v>
      </c>
      <c r="D192" s="29" t="s">
        <v>19</v>
      </c>
      <c r="E192" s="28" t="s">
        <v>773</v>
      </c>
      <c r="F192" s="33" t="str">
        <f t="shared" si="5"/>
        <v>2013/11/22</v>
      </c>
      <c r="G192" s="27">
        <v>4113261229</v>
      </c>
      <c r="H192" s="50" t="s">
        <v>22</v>
      </c>
      <c r="I192" s="66" t="s">
        <v>50</v>
      </c>
      <c r="J192" s="37" t="s">
        <v>774</v>
      </c>
      <c r="K192" s="73" t="s">
        <v>624</v>
      </c>
      <c r="L192" s="71" t="s">
        <v>629</v>
      </c>
      <c r="M192" s="67">
        <v>845</v>
      </c>
      <c r="N192" s="59" t="s">
        <v>771</v>
      </c>
      <c r="O192" s="65"/>
      <c r="P192" s="59">
        <v>13569267350</v>
      </c>
      <c r="Q192" s="55" t="s">
        <v>137</v>
      </c>
      <c r="R192" s="69" t="s">
        <v>30</v>
      </c>
      <c r="S192" s="54" t="s">
        <v>31</v>
      </c>
      <c r="T192" s="54">
        <v>205</v>
      </c>
    </row>
    <row r="193" s="18" customFormat="1" ht="15" hidden="1" customHeight="1" spans="1:20">
      <c r="A193" s="27">
        <v>191</v>
      </c>
      <c r="B193" s="29" t="s">
        <v>775</v>
      </c>
      <c r="C193" s="29" t="s">
        <v>33</v>
      </c>
      <c r="D193" s="29" t="s">
        <v>19</v>
      </c>
      <c r="E193" s="28" t="s">
        <v>776</v>
      </c>
      <c r="F193" s="33" t="str">
        <f t="shared" si="5"/>
        <v>2014/10/22</v>
      </c>
      <c r="G193" s="27">
        <v>4113261221</v>
      </c>
      <c r="H193" s="50" t="s">
        <v>22</v>
      </c>
      <c r="I193" s="66" t="s">
        <v>23</v>
      </c>
      <c r="J193" s="37" t="s">
        <v>777</v>
      </c>
      <c r="K193" s="29" t="s">
        <v>624</v>
      </c>
      <c r="L193" s="29" t="s">
        <v>678</v>
      </c>
      <c r="M193" s="67">
        <v>845</v>
      </c>
      <c r="N193" s="59" t="s">
        <v>778</v>
      </c>
      <c r="O193" s="65"/>
      <c r="P193" s="59">
        <v>18438873650</v>
      </c>
      <c r="Q193" s="55" t="s">
        <v>137</v>
      </c>
      <c r="R193" s="69" t="s">
        <v>30</v>
      </c>
      <c r="S193" s="54" t="s">
        <v>31</v>
      </c>
      <c r="T193" s="54">
        <v>205</v>
      </c>
    </row>
    <row r="194" s="18" customFormat="1" ht="15" hidden="1" customHeight="1" spans="1:20">
      <c r="A194" s="27">
        <v>192</v>
      </c>
      <c r="B194" s="29" t="s">
        <v>779</v>
      </c>
      <c r="C194" s="29" t="s">
        <v>33</v>
      </c>
      <c r="D194" s="29" t="s">
        <v>19</v>
      </c>
      <c r="E194" s="104" t="s">
        <v>780</v>
      </c>
      <c r="F194" s="33" t="str">
        <f t="shared" si="5"/>
        <v>2018/12/10</v>
      </c>
      <c r="G194" s="27">
        <v>4113260431</v>
      </c>
      <c r="H194" s="29" t="s">
        <v>35</v>
      </c>
      <c r="I194" s="66" t="s">
        <v>23</v>
      </c>
      <c r="J194" s="33" t="s">
        <v>781</v>
      </c>
      <c r="K194" s="29" t="s">
        <v>782</v>
      </c>
      <c r="L194" s="29" t="s">
        <v>783</v>
      </c>
      <c r="M194" s="67">
        <v>845</v>
      </c>
      <c r="N194" s="59" t="s">
        <v>46</v>
      </c>
      <c r="O194" s="65" t="s">
        <v>38</v>
      </c>
      <c r="P194" s="59">
        <v>15713776728</v>
      </c>
      <c r="Q194" s="18" t="s">
        <v>29</v>
      </c>
      <c r="R194" s="69" t="s">
        <v>30</v>
      </c>
      <c r="S194" s="54" t="s">
        <v>31</v>
      </c>
      <c r="T194" s="54">
        <v>205</v>
      </c>
    </row>
    <row r="195" s="18" customFormat="1" ht="15" hidden="1" customHeight="1" spans="1:20">
      <c r="A195" s="27">
        <v>193</v>
      </c>
      <c r="B195" s="29" t="s">
        <v>784</v>
      </c>
      <c r="C195" s="29" t="s">
        <v>33</v>
      </c>
      <c r="D195" s="29" t="s">
        <v>19</v>
      </c>
      <c r="E195" s="104" t="s">
        <v>785</v>
      </c>
      <c r="F195" s="33" t="str">
        <f t="shared" si="5"/>
        <v>2006/11/04</v>
      </c>
      <c r="G195" s="30">
        <v>4113260419</v>
      </c>
      <c r="H195" s="29" t="s">
        <v>22</v>
      </c>
      <c r="I195" s="66" t="s">
        <v>50</v>
      </c>
      <c r="J195" s="101" t="s">
        <v>786</v>
      </c>
      <c r="K195" s="29" t="s">
        <v>782</v>
      </c>
      <c r="L195" s="29" t="s">
        <v>787</v>
      </c>
      <c r="M195" s="67">
        <v>845</v>
      </c>
      <c r="N195" s="59" t="s">
        <v>209</v>
      </c>
      <c r="O195" s="65" t="s">
        <v>47</v>
      </c>
      <c r="P195" s="59">
        <v>15716648106</v>
      </c>
      <c r="Q195" s="18" t="s">
        <v>29</v>
      </c>
      <c r="R195" s="69" t="s">
        <v>30</v>
      </c>
      <c r="S195" s="54" t="s">
        <v>31</v>
      </c>
      <c r="T195" s="54">
        <v>205</v>
      </c>
    </row>
    <row r="196" s="54" customFormat="1" ht="15" hidden="1" customHeight="1" spans="1:20">
      <c r="A196" s="27">
        <v>194</v>
      </c>
      <c r="B196" s="29" t="s">
        <v>788</v>
      </c>
      <c r="C196" s="29" t="s">
        <v>33</v>
      </c>
      <c r="D196" s="29" t="s">
        <v>19</v>
      </c>
      <c r="E196" s="104" t="s">
        <v>789</v>
      </c>
      <c r="F196" s="33" t="str">
        <f t="shared" si="5"/>
        <v>2008/03/14</v>
      </c>
      <c r="G196" s="30">
        <v>4113260419</v>
      </c>
      <c r="H196" s="29" t="s">
        <v>22</v>
      </c>
      <c r="I196" s="66" t="s">
        <v>50</v>
      </c>
      <c r="J196" s="101" t="s">
        <v>790</v>
      </c>
      <c r="K196" s="29" t="s">
        <v>782</v>
      </c>
      <c r="L196" s="29" t="s">
        <v>787</v>
      </c>
      <c r="M196" s="67">
        <v>845</v>
      </c>
      <c r="N196" s="59" t="s">
        <v>209</v>
      </c>
      <c r="O196" s="65" t="s">
        <v>146</v>
      </c>
      <c r="P196" s="59">
        <v>15716648106</v>
      </c>
      <c r="Q196" s="18" t="s">
        <v>29</v>
      </c>
      <c r="R196" s="69" t="s">
        <v>30</v>
      </c>
      <c r="S196" s="54" t="s">
        <v>31</v>
      </c>
      <c r="T196" s="54">
        <v>205</v>
      </c>
    </row>
    <row r="197" s="54" customFormat="1" ht="15" hidden="1" customHeight="1" spans="1:20">
      <c r="A197" s="27">
        <v>195</v>
      </c>
      <c r="B197" s="29" t="s">
        <v>791</v>
      </c>
      <c r="C197" s="29" t="s">
        <v>33</v>
      </c>
      <c r="D197" s="36" t="s">
        <v>19</v>
      </c>
      <c r="E197" s="102" t="s">
        <v>792</v>
      </c>
      <c r="F197" s="33" t="str">
        <f t="shared" si="5"/>
        <v>2006/10/08</v>
      </c>
      <c r="G197" s="27">
        <v>4113260414</v>
      </c>
      <c r="H197" s="29" t="s">
        <v>793</v>
      </c>
      <c r="I197" s="66" t="s">
        <v>23</v>
      </c>
      <c r="J197" s="101" t="s">
        <v>794</v>
      </c>
      <c r="K197" s="29" t="s">
        <v>782</v>
      </c>
      <c r="L197" s="29" t="s">
        <v>795</v>
      </c>
      <c r="M197" s="67">
        <v>845</v>
      </c>
      <c r="N197" s="59" t="s">
        <v>271</v>
      </c>
      <c r="O197" s="65" t="s">
        <v>47</v>
      </c>
      <c r="P197" s="59">
        <v>15036265585</v>
      </c>
      <c r="Q197" s="18" t="s">
        <v>29</v>
      </c>
      <c r="R197" s="69" t="s">
        <v>30</v>
      </c>
      <c r="S197" s="54" t="s">
        <v>31</v>
      </c>
      <c r="T197" s="54">
        <v>205</v>
      </c>
    </row>
    <row r="198" s="54" customFormat="1" ht="15" hidden="1" customHeight="1" spans="1:20">
      <c r="A198" s="27">
        <v>196</v>
      </c>
      <c r="B198" s="29" t="s">
        <v>796</v>
      </c>
      <c r="C198" s="29" t="s">
        <v>18</v>
      </c>
      <c r="D198" s="36" t="s">
        <v>19</v>
      </c>
      <c r="E198" s="102" t="s">
        <v>797</v>
      </c>
      <c r="F198" s="33" t="str">
        <f t="shared" si="5"/>
        <v>2022/03/15</v>
      </c>
      <c r="G198" s="27" t="s">
        <v>798</v>
      </c>
      <c r="H198" s="36" t="s">
        <v>35</v>
      </c>
      <c r="I198" s="66" t="s">
        <v>23</v>
      </c>
      <c r="J198" s="101" t="s">
        <v>799</v>
      </c>
      <c r="K198" s="29" t="s">
        <v>782</v>
      </c>
      <c r="L198" s="29" t="s">
        <v>783</v>
      </c>
      <c r="M198" s="67">
        <v>845</v>
      </c>
      <c r="N198" s="59" t="s">
        <v>128</v>
      </c>
      <c r="O198" s="65" t="s">
        <v>38</v>
      </c>
      <c r="P198" s="59">
        <v>15713776728</v>
      </c>
      <c r="Q198" s="18" t="s">
        <v>29</v>
      </c>
      <c r="R198" s="69" t="s">
        <v>30</v>
      </c>
      <c r="S198" s="54" t="s">
        <v>31</v>
      </c>
      <c r="T198" s="54">
        <v>205</v>
      </c>
    </row>
    <row r="199" s="54" customFormat="1" ht="15" hidden="1" customHeight="1" spans="1:20">
      <c r="A199" s="27">
        <v>197</v>
      </c>
      <c r="B199" s="29" t="s">
        <v>800</v>
      </c>
      <c r="C199" s="29" t="s">
        <v>33</v>
      </c>
      <c r="D199" s="29" t="s">
        <v>19</v>
      </c>
      <c r="E199" s="28" t="s">
        <v>801</v>
      </c>
      <c r="F199" s="33" t="str">
        <f t="shared" si="5"/>
        <v>2015/10/24</v>
      </c>
      <c r="G199" s="27">
        <v>4113260406</v>
      </c>
      <c r="H199" s="29" t="s">
        <v>22</v>
      </c>
      <c r="I199" s="66" t="s">
        <v>23</v>
      </c>
      <c r="J199" s="28" t="s">
        <v>802</v>
      </c>
      <c r="K199" s="51" t="s">
        <v>782</v>
      </c>
      <c r="L199" s="29" t="s">
        <v>803</v>
      </c>
      <c r="M199" s="67">
        <v>845</v>
      </c>
      <c r="N199" s="59" t="s">
        <v>804</v>
      </c>
      <c r="O199" s="65" t="s">
        <v>69</v>
      </c>
      <c r="P199" s="59">
        <v>18237752648</v>
      </c>
      <c r="Q199" s="18" t="s">
        <v>29</v>
      </c>
      <c r="R199" s="69" t="s">
        <v>30</v>
      </c>
      <c r="S199" s="54" t="s">
        <v>31</v>
      </c>
      <c r="T199" s="54">
        <v>205</v>
      </c>
    </row>
    <row r="200" s="54" customFormat="1" ht="15" hidden="1" customHeight="1" spans="1:20">
      <c r="A200" s="27">
        <v>198</v>
      </c>
      <c r="B200" s="29" t="s">
        <v>805</v>
      </c>
      <c r="C200" s="29" t="s">
        <v>33</v>
      </c>
      <c r="D200" s="29" t="s">
        <v>19</v>
      </c>
      <c r="E200" s="40" t="s">
        <v>806</v>
      </c>
      <c r="F200" s="33" t="str">
        <f t="shared" si="5"/>
        <v>2012/03/01</v>
      </c>
      <c r="G200" s="30">
        <v>4113260419</v>
      </c>
      <c r="H200" s="29" t="s">
        <v>22</v>
      </c>
      <c r="I200" s="66" t="s">
        <v>23</v>
      </c>
      <c r="J200" s="40" t="s">
        <v>807</v>
      </c>
      <c r="K200" s="29" t="s">
        <v>782</v>
      </c>
      <c r="L200" s="70" t="s">
        <v>787</v>
      </c>
      <c r="M200" s="67">
        <v>845</v>
      </c>
      <c r="N200" s="59" t="s">
        <v>808</v>
      </c>
      <c r="O200" s="65" t="s">
        <v>179</v>
      </c>
      <c r="P200" s="75">
        <v>15838798992</v>
      </c>
      <c r="Q200" s="18" t="s">
        <v>29</v>
      </c>
      <c r="R200" s="69" t="s">
        <v>30</v>
      </c>
      <c r="S200" s="54" t="s">
        <v>31</v>
      </c>
      <c r="T200" s="54">
        <v>205</v>
      </c>
    </row>
    <row r="201" s="54" customFormat="1" ht="15" hidden="1" customHeight="1" spans="1:20">
      <c r="A201" s="27">
        <v>199</v>
      </c>
      <c r="B201" s="29" t="s">
        <v>809</v>
      </c>
      <c r="C201" s="29" t="s">
        <v>18</v>
      </c>
      <c r="D201" s="29" t="s">
        <v>19</v>
      </c>
      <c r="E201" s="103" t="s">
        <v>810</v>
      </c>
      <c r="F201" s="33" t="str">
        <f t="shared" si="5"/>
        <v>2008/12/08</v>
      </c>
      <c r="G201" s="30">
        <v>4113260419</v>
      </c>
      <c r="H201" s="29" t="s">
        <v>22</v>
      </c>
      <c r="I201" s="66" t="s">
        <v>23</v>
      </c>
      <c r="J201" s="28" t="s">
        <v>811</v>
      </c>
      <c r="K201" s="51" t="s">
        <v>782</v>
      </c>
      <c r="L201" s="29" t="s">
        <v>787</v>
      </c>
      <c r="M201" s="67">
        <v>845</v>
      </c>
      <c r="N201" s="59" t="s">
        <v>808</v>
      </c>
      <c r="O201" s="65" t="s">
        <v>146</v>
      </c>
      <c r="P201" s="75">
        <v>15838798992</v>
      </c>
      <c r="Q201" s="18" t="s">
        <v>29</v>
      </c>
      <c r="R201" s="69" t="s">
        <v>30</v>
      </c>
      <c r="S201" s="54" t="s">
        <v>31</v>
      </c>
      <c r="T201" s="54">
        <v>205</v>
      </c>
    </row>
    <row r="202" s="54" customFormat="1" ht="15" hidden="1" customHeight="1" spans="1:20">
      <c r="A202" s="27">
        <v>200</v>
      </c>
      <c r="B202" s="29" t="s">
        <v>812</v>
      </c>
      <c r="C202" s="29" t="s">
        <v>33</v>
      </c>
      <c r="D202" s="29" t="s">
        <v>19</v>
      </c>
      <c r="E202" s="103" t="s">
        <v>813</v>
      </c>
      <c r="F202" s="33" t="str">
        <f t="shared" si="5"/>
        <v>2021/02/15</v>
      </c>
      <c r="G202" s="30">
        <v>4113260409</v>
      </c>
      <c r="H202" s="29" t="s">
        <v>22</v>
      </c>
      <c r="I202" s="66" t="s">
        <v>23</v>
      </c>
      <c r="J202" s="28" t="s">
        <v>814</v>
      </c>
      <c r="K202" s="29" t="s">
        <v>782</v>
      </c>
      <c r="L202" s="29" t="s">
        <v>815</v>
      </c>
      <c r="M202" s="67">
        <v>845</v>
      </c>
      <c r="N202" s="59" t="s">
        <v>133</v>
      </c>
      <c r="O202" s="65" t="s">
        <v>38</v>
      </c>
      <c r="P202" s="59">
        <v>16613778606</v>
      </c>
      <c r="Q202" s="18" t="s">
        <v>29</v>
      </c>
      <c r="R202" s="69" t="s">
        <v>30</v>
      </c>
      <c r="S202" s="54" t="s">
        <v>31</v>
      </c>
      <c r="T202" s="54">
        <v>205</v>
      </c>
    </row>
    <row r="203" s="54" customFormat="1" ht="15" hidden="1" customHeight="1" spans="1:20">
      <c r="A203" s="27">
        <v>201</v>
      </c>
      <c r="B203" s="29" t="s">
        <v>816</v>
      </c>
      <c r="C203" s="29" t="s">
        <v>33</v>
      </c>
      <c r="D203" s="29" t="s">
        <v>19</v>
      </c>
      <c r="E203" s="103" t="s">
        <v>817</v>
      </c>
      <c r="F203" s="33" t="str">
        <f t="shared" si="5"/>
        <v>2015/01/10</v>
      </c>
      <c r="G203" s="30">
        <v>4113260420</v>
      </c>
      <c r="H203" s="29" t="s">
        <v>22</v>
      </c>
      <c r="I203" s="66" t="s">
        <v>23</v>
      </c>
      <c r="J203" s="103" t="s">
        <v>818</v>
      </c>
      <c r="K203" s="29" t="s">
        <v>782</v>
      </c>
      <c r="L203" s="29" t="s">
        <v>819</v>
      </c>
      <c r="M203" s="67">
        <v>845</v>
      </c>
      <c r="N203" s="59" t="s">
        <v>820</v>
      </c>
      <c r="O203" s="65"/>
      <c r="P203" s="59">
        <v>15538773669</v>
      </c>
      <c r="Q203" s="18" t="s">
        <v>29</v>
      </c>
      <c r="R203" s="69" t="s">
        <v>30</v>
      </c>
      <c r="S203" s="54" t="s">
        <v>31</v>
      </c>
      <c r="T203" s="54">
        <v>205</v>
      </c>
    </row>
    <row r="204" s="54" customFormat="1" ht="15" hidden="1" customHeight="1" spans="1:20">
      <c r="A204" s="27">
        <v>202</v>
      </c>
      <c r="B204" s="29" t="s">
        <v>821</v>
      </c>
      <c r="C204" s="29" t="s">
        <v>18</v>
      </c>
      <c r="D204" s="29" t="s">
        <v>19</v>
      </c>
      <c r="E204" s="103" t="s">
        <v>822</v>
      </c>
      <c r="F204" s="33" t="str">
        <f t="shared" si="5"/>
        <v>2009/11/30</v>
      </c>
      <c r="G204" s="30">
        <v>4113260420</v>
      </c>
      <c r="H204" s="29" t="s">
        <v>22</v>
      </c>
      <c r="I204" s="66" t="s">
        <v>23</v>
      </c>
      <c r="J204" s="103" t="s">
        <v>823</v>
      </c>
      <c r="K204" s="29" t="s">
        <v>782</v>
      </c>
      <c r="L204" s="29" t="s">
        <v>819</v>
      </c>
      <c r="M204" s="67">
        <v>845</v>
      </c>
      <c r="N204" s="59" t="s">
        <v>820</v>
      </c>
      <c r="O204" s="65"/>
      <c r="P204" s="59">
        <v>15538773669</v>
      </c>
      <c r="Q204" s="18" t="s">
        <v>29</v>
      </c>
      <c r="R204" s="69" t="s">
        <v>30</v>
      </c>
      <c r="S204" s="54" t="s">
        <v>31</v>
      </c>
      <c r="T204" s="54">
        <v>205</v>
      </c>
    </row>
    <row r="205" s="54" customFormat="1" ht="15" hidden="1" customHeight="1" spans="1:20">
      <c r="A205" s="27">
        <v>203</v>
      </c>
      <c r="B205" s="29" t="s">
        <v>824</v>
      </c>
      <c r="C205" s="29" t="s">
        <v>18</v>
      </c>
      <c r="D205" s="36" t="s">
        <v>19</v>
      </c>
      <c r="E205" s="104" t="s">
        <v>825</v>
      </c>
      <c r="F205" s="33" t="str">
        <f t="shared" si="5"/>
        <v>2014/05/26</v>
      </c>
      <c r="G205" s="30">
        <v>4113260408</v>
      </c>
      <c r="H205" s="36" t="s">
        <v>826</v>
      </c>
      <c r="I205" s="66" t="s">
        <v>50</v>
      </c>
      <c r="J205" s="104" t="s">
        <v>827</v>
      </c>
      <c r="K205" s="29" t="s">
        <v>782</v>
      </c>
      <c r="L205" s="29" t="s">
        <v>828</v>
      </c>
      <c r="M205" s="67">
        <v>715</v>
      </c>
      <c r="N205" s="59" t="s">
        <v>455</v>
      </c>
      <c r="O205" s="65"/>
      <c r="P205" s="59">
        <v>15890403953</v>
      </c>
      <c r="Q205" s="18" t="s">
        <v>29</v>
      </c>
      <c r="R205" s="69" t="s">
        <v>30</v>
      </c>
      <c r="S205" s="54" t="s">
        <v>61</v>
      </c>
      <c r="T205" s="54">
        <v>335</v>
      </c>
    </row>
    <row r="206" s="54" customFormat="1" ht="15" hidden="1" customHeight="1" spans="1:20">
      <c r="A206" s="27">
        <v>204</v>
      </c>
      <c r="B206" s="29" t="s">
        <v>829</v>
      </c>
      <c r="C206" s="29" t="s">
        <v>18</v>
      </c>
      <c r="D206" s="36" t="s">
        <v>19</v>
      </c>
      <c r="E206" s="27" t="s">
        <v>830</v>
      </c>
      <c r="F206" s="33" t="str">
        <f t="shared" si="5"/>
        <v>2021/01/07</v>
      </c>
      <c r="G206" s="30">
        <v>4113260407</v>
      </c>
      <c r="H206" s="74" t="s">
        <v>367</v>
      </c>
      <c r="I206" s="66" t="s">
        <v>23</v>
      </c>
      <c r="J206" s="27" t="s">
        <v>831</v>
      </c>
      <c r="K206" s="29" t="s">
        <v>782</v>
      </c>
      <c r="L206" s="29" t="s">
        <v>832</v>
      </c>
      <c r="M206" s="67">
        <v>845</v>
      </c>
      <c r="N206" s="59" t="s">
        <v>467</v>
      </c>
      <c r="O206" s="65"/>
      <c r="P206" s="59">
        <v>15537709273</v>
      </c>
      <c r="Q206" s="18" t="s">
        <v>29</v>
      </c>
      <c r="R206" s="69" t="s">
        <v>30</v>
      </c>
      <c r="S206" s="54" t="s">
        <v>31</v>
      </c>
      <c r="T206" s="54">
        <v>205</v>
      </c>
    </row>
    <row r="207" s="54" customFormat="1" ht="15" hidden="1" customHeight="1" spans="1:20">
      <c r="A207" s="27">
        <v>205</v>
      </c>
      <c r="B207" s="29" t="s">
        <v>833</v>
      </c>
      <c r="C207" s="29" t="s">
        <v>18</v>
      </c>
      <c r="D207" s="36" t="s">
        <v>19</v>
      </c>
      <c r="E207" s="104" t="s">
        <v>834</v>
      </c>
      <c r="F207" s="33" t="str">
        <f t="shared" si="5"/>
        <v>2024/07/08</v>
      </c>
      <c r="G207" s="30">
        <v>4113260407</v>
      </c>
      <c r="H207" s="33" t="s">
        <v>367</v>
      </c>
      <c r="I207" s="66" t="s">
        <v>23</v>
      </c>
      <c r="J207" s="109" t="s">
        <v>835</v>
      </c>
      <c r="K207" s="29" t="s">
        <v>782</v>
      </c>
      <c r="L207" s="29" t="s">
        <v>832</v>
      </c>
      <c r="M207" s="67">
        <v>845</v>
      </c>
      <c r="N207" s="59" t="s">
        <v>836</v>
      </c>
      <c r="O207" s="65"/>
      <c r="P207" s="59">
        <v>15537709273</v>
      </c>
      <c r="Q207" s="18" t="s">
        <v>29</v>
      </c>
      <c r="R207" s="69" t="s">
        <v>30</v>
      </c>
      <c r="S207" s="54" t="s">
        <v>31</v>
      </c>
      <c r="T207" s="54">
        <v>205</v>
      </c>
    </row>
    <row r="208" s="54" customFormat="1" ht="15" hidden="1" customHeight="1" spans="1:20">
      <c r="A208" s="27">
        <v>206</v>
      </c>
      <c r="B208" s="29" t="s">
        <v>837</v>
      </c>
      <c r="C208" s="29" t="s">
        <v>33</v>
      </c>
      <c r="D208" s="29" t="s">
        <v>19</v>
      </c>
      <c r="E208" s="104" t="s">
        <v>838</v>
      </c>
      <c r="F208" s="33" t="str">
        <f t="shared" si="5"/>
        <v>2009/04/25</v>
      </c>
      <c r="G208" s="27">
        <v>4113261701</v>
      </c>
      <c r="H208" s="29" t="s">
        <v>839</v>
      </c>
      <c r="I208" s="66" t="s">
        <v>23</v>
      </c>
      <c r="J208" s="33" t="s">
        <v>840</v>
      </c>
      <c r="K208" s="29" t="s">
        <v>841</v>
      </c>
      <c r="L208" s="29" t="s">
        <v>842</v>
      </c>
      <c r="M208" s="67">
        <v>845</v>
      </c>
      <c r="N208" s="59" t="s">
        <v>46</v>
      </c>
      <c r="O208" s="65" t="s">
        <v>146</v>
      </c>
      <c r="P208" s="59">
        <v>18337750271</v>
      </c>
      <c r="Q208" s="18" t="s">
        <v>29</v>
      </c>
      <c r="R208" s="69" t="s">
        <v>30</v>
      </c>
      <c r="S208" s="54" t="s">
        <v>31</v>
      </c>
      <c r="T208" s="54">
        <v>205</v>
      </c>
    </row>
    <row r="209" s="18" customFormat="1" ht="15" hidden="1" customHeight="1" spans="1:20">
      <c r="A209" s="27">
        <v>207</v>
      </c>
      <c r="B209" s="29" t="s">
        <v>843</v>
      </c>
      <c r="C209" s="29" t="s">
        <v>18</v>
      </c>
      <c r="D209" s="29" t="s">
        <v>19</v>
      </c>
      <c r="E209" s="104" t="s">
        <v>844</v>
      </c>
      <c r="F209" s="33" t="str">
        <f t="shared" si="5"/>
        <v>2007/07/11</v>
      </c>
      <c r="G209" s="27">
        <v>4113261701</v>
      </c>
      <c r="H209" s="29" t="s">
        <v>839</v>
      </c>
      <c r="I209" s="66" t="s">
        <v>23</v>
      </c>
      <c r="J209" s="33" t="s">
        <v>845</v>
      </c>
      <c r="K209" s="29" t="s">
        <v>841</v>
      </c>
      <c r="L209" s="29" t="s">
        <v>842</v>
      </c>
      <c r="M209" s="67">
        <v>845</v>
      </c>
      <c r="N209" s="59" t="s">
        <v>46</v>
      </c>
      <c r="O209" s="65" t="s">
        <v>60</v>
      </c>
      <c r="P209" s="59">
        <v>18337750271</v>
      </c>
      <c r="Q209" s="18" t="s">
        <v>29</v>
      </c>
      <c r="R209" s="69" t="s">
        <v>30</v>
      </c>
      <c r="S209" s="54" t="s">
        <v>31</v>
      </c>
      <c r="T209" s="54">
        <v>205</v>
      </c>
    </row>
    <row r="210" s="18" customFormat="1" ht="15" hidden="1" customHeight="1" spans="1:20">
      <c r="A210" s="27">
        <v>208</v>
      </c>
      <c r="B210" s="29" t="s">
        <v>846</v>
      </c>
      <c r="C210" s="29" t="s">
        <v>33</v>
      </c>
      <c r="D210" s="36" t="s">
        <v>19</v>
      </c>
      <c r="E210" s="102" t="s">
        <v>847</v>
      </c>
      <c r="F210" s="33" t="str">
        <f t="shared" si="5"/>
        <v>2011/06/20</v>
      </c>
      <c r="G210" s="27">
        <v>4113261702</v>
      </c>
      <c r="H210" s="29" t="s">
        <v>35</v>
      </c>
      <c r="I210" s="66" t="s">
        <v>23</v>
      </c>
      <c r="J210" s="104" t="s">
        <v>848</v>
      </c>
      <c r="K210" s="29" t="s">
        <v>841</v>
      </c>
      <c r="L210" s="29" t="s">
        <v>849</v>
      </c>
      <c r="M210" s="67">
        <v>845</v>
      </c>
      <c r="N210" s="59" t="s">
        <v>850</v>
      </c>
      <c r="O210" s="65" t="s">
        <v>190</v>
      </c>
      <c r="P210" s="59">
        <v>15083328381</v>
      </c>
      <c r="Q210" s="18" t="s">
        <v>29</v>
      </c>
      <c r="R210" s="69" t="s">
        <v>30</v>
      </c>
      <c r="S210" s="54" t="s">
        <v>31</v>
      </c>
      <c r="T210" s="54">
        <v>205</v>
      </c>
    </row>
    <row r="211" s="18" customFormat="1" ht="15" hidden="1" customHeight="1" spans="1:20">
      <c r="A211" s="27">
        <v>209</v>
      </c>
      <c r="B211" s="29" t="s">
        <v>851</v>
      </c>
      <c r="C211" s="29" t="s">
        <v>18</v>
      </c>
      <c r="D211" s="36" t="s">
        <v>19</v>
      </c>
      <c r="E211" s="102" t="s">
        <v>852</v>
      </c>
      <c r="F211" s="33" t="str">
        <f t="shared" si="5"/>
        <v>2009/06/01</v>
      </c>
      <c r="G211" s="27">
        <v>4113261702</v>
      </c>
      <c r="H211" s="36" t="s">
        <v>367</v>
      </c>
      <c r="I211" s="66" t="s">
        <v>42</v>
      </c>
      <c r="J211" s="37" t="s">
        <v>853</v>
      </c>
      <c r="K211" s="29" t="s">
        <v>841</v>
      </c>
      <c r="L211" s="29" t="s">
        <v>849</v>
      </c>
      <c r="M211" s="67">
        <v>740</v>
      </c>
      <c r="N211" s="59" t="s">
        <v>455</v>
      </c>
      <c r="O211" s="65"/>
      <c r="P211" s="59">
        <v>13837736887</v>
      </c>
      <c r="Q211" s="18" t="s">
        <v>29</v>
      </c>
      <c r="R211" s="54" t="s">
        <v>610</v>
      </c>
      <c r="S211" s="54">
        <v>310</v>
      </c>
      <c r="T211" s="54"/>
    </row>
    <row r="212" s="19" customFormat="1" ht="15" hidden="1" customHeight="1" spans="1:20">
      <c r="A212" s="27">
        <v>210</v>
      </c>
      <c r="B212" s="29" t="s">
        <v>854</v>
      </c>
      <c r="C212" s="29" t="s">
        <v>18</v>
      </c>
      <c r="D212" s="29" t="s">
        <v>19</v>
      </c>
      <c r="E212" s="28" t="s">
        <v>855</v>
      </c>
      <c r="F212" s="33" t="str">
        <f t="shared" si="5"/>
        <v>2016/05/31</v>
      </c>
      <c r="G212" s="27">
        <v>4113260534</v>
      </c>
      <c r="H212" s="29" t="s">
        <v>35</v>
      </c>
      <c r="I212" s="66" t="s">
        <v>23</v>
      </c>
      <c r="J212" s="33" t="s">
        <v>856</v>
      </c>
      <c r="K212" s="29" t="s">
        <v>857</v>
      </c>
      <c r="L212" s="29" t="s">
        <v>858</v>
      </c>
      <c r="M212" s="67">
        <v>845</v>
      </c>
      <c r="N212" s="59" t="s">
        <v>46</v>
      </c>
      <c r="O212" s="65" t="s">
        <v>69</v>
      </c>
      <c r="P212" s="59">
        <v>13462629837</v>
      </c>
      <c r="Q212" s="18" t="s">
        <v>29</v>
      </c>
      <c r="R212" s="69" t="s">
        <v>30</v>
      </c>
      <c r="S212" s="54" t="s">
        <v>31</v>
      </c>
      <c r="T212" s="54">
        <v>205</v>
      </c>
    </row>
    <row r="213" s="19" customFormat="1" ht="15" hidden="1" customHeight="1" spans="1:20">
      <c r="A213" s="27">
        <v>211</v>
      </c>
      <c r="B213" s="29" t="s">
        <v>859</v>
      </c>
      <c r="C213" s="29" t="s">
        <v>18</v>
      </c>
      <c r="D213" s="29" t="s">
        <v>19</v>
      </c>
      <c r="E213" s="28" t="s">
        <v>860</v>
      </c>
      <c r="F213" s="33" t="str">
        <f t="shared" si="5"/>
        <v>2008/09/28</v>
      </c>
      <c r="G213" s="27">
        <v>4113260513</v>
      </c>
      <c r="H213" s="29" t="s">
        <v>22</v>
      </c>
      <c r="I213" s="66" t="s">
        <v>159</v>
      </c>
      <c r="J213" s="101" t="s">
        <v>861</v>
      </c>
      <c r="K213" s="29" t="s">
        <v>857</v>
      </c>
      <c r="L213" s="29" t="s">
        <v>862</v>
      </c>
      <c r="M213" s="67">
        <v>715</v>
      </c>
      <c r="N213" s="59" t="s">
        <v>46</v>
      </c>
      <c r="O213" s="65" t="s">
        <v>96</v>
      </c>
      <c r="P213" s="59">
        <v>18272768321</v>
      </c>
      <c r="Q213" s="18" t="s">
        <v>29</v>
      </c>
      <c r="R213" s="69" t="s">
        <v>30</v>
      </c>
      <c r="S213" s="54" t="s">
        <v>61</v>
      </c>
      <c r="T213" s="54">
        <v>335</v>
      </c>
    </row>
    <row r="214" s="19" customFormat="1" ht="15" hidden="1" customHeight="1" spans="1:20">
      <c r="A214" s="27">
        <v>212</v>
      </c>
      <c r="B214" s="29" t="s">
        <v>863</v>
      </c>
      <c r="C214" s="29" t="s">
        <v>18</v>
      </c>
      <c r="D214" s="29" t="s">
        <v>19</v>
      </c>
      <c r="E214" s="28" t="s">
        <v>864</v>
      </c>
      <c r="F214" s="33" t="str">
        <f t="shared" si="5"/>
        <v>2006/11/29</v>
      </c>
      <c r="G214" s="27">
        <v>4113260531</v>
      </c>
      <c r="H214" s="29" t="s">
        <v>22</v>
      </c>
      <c r="I214" s="66" t="s">
        <v>159</v>
      </c>
      <c r="J214" s="33" t="s">
        <v>865</v>
      </c>
      <c r="K214" s="29" t="s">
        <v>857</v>
      </c>
      <c r="L214" s="29" t="s">
        <v>866</v>
      </c>
      <c r="M214" s="67">
        <v>845</v>
      </c>
      <c r="N214" s="59" t="s">
        <v>46</v>
      </c>
      <c r="O214" s="65" t="s">
        <v>96</v>
      </c>
      <c r="P214" s="59">
        <v>13849711834</v>
      </c>
      <c r="Q214" s="18" t="s">
        <v>29</v>
      </c>
      <c r="R214" s="69" t="s">
        <v>30</v>
      </c>
      <c r="S214" s="54" t="s">
        <v>31</v>
      </c>
      <c r="T214" s="54">
        <v>205</v>
      </c>
    </row>
    <row r="215" s="19" customFormat="1" ht="15" hidden="1" customHeight="1" spans="1:20">
      <c r="A215" s="27">
        <v>213</v>
      </c>
      <c r="B215" s="29" t="s">
        <v>867</v>
      </c>
      <c r="C215" s="29" t="s">
        <v>18</v>
      </c>
      <c r="D215" s="29" t="s">
        <v>19</v>
      </c>
      <c r="E215" s="28" t="s">
        <v>868</v>
      </c>
      <c r="F215" s="33" t="str">
        <f t="shared" si="5"/>
        <v>2010/08/19</v>
      </c>
      <c r="G215" s="27">
        <v>4113260543</v>
      </c>
      <c r="H215" s="29" t="s">
        <v>22</v>
      </c>
      <c r="I215" s="66" t="s">
        <v>23</v>
      </c>
      <c r="J215" s="33" t="s">
        <v>869</v>
      </c>
      <c r="K215" s="29" t="s">
        <v>857</v>
      </c>
      <c r="L215" s="29" t="s">
        <v>870</v>
      </c>
      <c r="M215" s="67">
        <v>845</v>
      </c>
      <c r="N215" s="59" t="s">
        <v>46</v>
      </c>
      <c r="O215" s="65" t="s">
        <v>96</v>
      </c>
      <c r="P215" s="59">
        <v>17716203240</v>
      </c>
      <c r="Q215" s="18" t="s">
        <v>29</v>
      </c>
      <c r="R215" s="69" t="s">
        <v>30</v>
      </c>
      <c r="S215" s="54" t="s">
        <v>31</v>
      </c>
      <c r="T215" s="54">
        <v>205</v>
      </c>
    </row>
    <row r="216" s="19" customFormat="1" ht="15" hidden="1" customHeight="1" spans="1:20">
      <c r="A216" s="27">
        <v>214</v>
      </c>
      <c r="B216" s="29" t="s">
        <v>871</v>
      </c>
      <c r="C216" s="29" t="s">
        <v>33</v>
      </c>
      <c r="D216" s="29" t="s">
        <v>19</v>
      </c>
      <c r="E216" s="106" t="s">
        <v>872</v>
      </c>
      <c r="F216" s="33" t="str">
        <f t="shared" si="5"/>
        <v>2008/03/21</v>
      </c>
      <c r="G216" s="27">
        <v>4113260519</v>
      </c>
      <c r="H216" s="29" t="s">
        <v>464</v>
      </c>
      <c r="I216" s="66" t="s">
        <v>23</v>
      </c>
      <c r="J216" s="33" t="s">
        <v>873</v>
      </c>
      <c r="K216" s="29" t="s">
        <v>857</v>
      </c>
      <c r="L216" s="29" t="s">
        <v>874</v>
      </c>
      <c r="M216" s="67">
        <v>845</v>
      </c>
      <c r="N216" s="59" t="s">
        <v>196</v>
      </c>
      <c r="O216" s="65" t="s">
        <v>146</v>
      </c>
      <c r="P216" s="59">
        <v>15737754877</v>
      </c>
      <c r="Q216" s="18" t="s">
        <v>29</v>
      </c>
      <c r="R216" s="69" t="s">
        <v>30</v>
      </c>
      <c r="S216" s="54" t="s">
        <v>31</v>
      </c>
      <c r="T216" s="54">
        <v>205</v>
      </c>
    </row>
    <row r="217" s="19" customFormat="1" ht="15" hidden="1" customHeight="1" spans="1:20">
      <c r="A217" s="27">
        <v>215</v>
      </c>
      <c r="B217" s="29" t="s">
        <v>875</v>
      </c>
      <c r="C217" s="29" t="s">
        <v>33</v>
      </c>
      <c r="D217" s="29" t="s">
        <v>19</v>
      </c>
      <c r="E217" s="106" t="s">
        <v>876</v>
      </c>
      <c r="F217" s="33" t="str">
        <f t="shared" si="5"/>
        <v>2007/05/22</v>
      </c>
      <c r="G217" s="27">
        <v>4113260543</v>
      </c>
      <c r="H217" s="29" t="s">
        <v>76</v>
      </c>
      <c r="I217" s="66" t="s">
        <v>23</v>
      </c>
      <c r="J217" s="33" t="s">
        <v>877</v>
      </c>
      <c r="K217" s="29" t="s">
        <v>857</v>
      </c>
      <c r="L217" s="29" t="s">
        <v>870</v>
      </c>
      <c r="M217" s="67">
        <v>845</v>
      </c>
      <c r="N217" s="59" t="s">
        <v>878</v>
      </c>
      <c r="O217" s="65" t="s">
        <v>146</v>
      </c>
      <c r="P217" s="59">
        <v>15538463972</v>
      </c>
      <c r="Q217" s="18" t="s">
        <v>29</v>
      </c>
      <c r="R217" s="69" t="s">
        <v>30</v>
      </c>
      <c r="S217" s="54" t="s">
        <v>31</v>
      </c>
      <c r="T217" s="54">
        <v>205</v>
      </c>
    </row>
    <row r="218" s="19" customFormat="1" ht="15" hidden="1" customHeight="1" spans="1:20">
      <c r="A218" s="27">
        <v>216</v>
      </c>
      <c r="B218" s="29" t="s">
        <v>879</v>
      </c>
      <c r="C218" s="29" t="s">
        <v>18</v>
      </c>
      <c r="D218" s="29" t="s">
        <v>19</v>
      </c>
      <c r="E218" s="30" t="s">
        <v>880</v>
      </c>
      <c r="F218" s="33" t="str">
        <f t="shared" si="5"/>
        <v>2010/05/19</v>
      </c>
      <c r="G218" s="27">
        <v>4113260534</v>
      </c>
      <c r="H218" s="29" t="s">
        <v>35</v>
      </c>
      <c r="I218" s="66" t="s">
        <v>23</v>
      </c>
      <c r="J218" s="106" t="s">
        <v>881</v>
      </c>
      <c r="K218" s="29" t="s">
        <v>857</v>
      </c>
      <c r="L218" s="29" t="s">
        <v>858</v>
      </c>
      <c r="M218" s="67">
        <v>845</v>
      </c>
      <c r="N218" s="59" t="s">
        <v>79</v>
      </c>
      <c r="O218" s="65" t="s">
        <v>96</v>
      </c>
      <c r="P218" s="59">
        <v>13409272023</v>
      </c>
      <c r="Q218" s="18" t="s">
        <v>29</v>
      </c>
      <c r="R218" s="69" t="s">
        <v>30</v>
      </c>
      <c r="S218" s="54" t="s">
        <v>31</v>
      </c>
      <c r="T218" s="54">
        <v>205</v>
      </c>
    </row>
    <row r="219" s="19" customFormat="1" ht="15" hidden="1" customHeight="1" spans="1:20">
      <c r="A219" s="27">
        <v>217</v>
      </c>
      <c r="B219" s="29" t="s">
        <v>882</v>
      </c>
      <c r="C219" s="29" t="s">
        <v>18</v>
      </c>
      <c r="D219" s="29" t="s">
        <v>19</v>
      </c>
      <c r="E219" s="106" t="s">
        <v>883</v>
      </c>
      <c r="F219" s="33" t="str">
        <f t="shared" si="5"/>
        <v>2010/05/19</v>
      </c>
      <c r="G219" s="27">
        <v>4113260534</v>
      </c>
      <c r="H219" s="29" t="s">
        <v>35</v>
      </c>
      <c r="I219" s="66" t="s">
        <v>23</v>
      </c>
      <c r="J219" s="106" t="s">
        <v>884</v>
      </c>
      <c r="K219" s="29" t="s">
        <v>857</v>
      </c>
      <c r="L219" s="29" t="s">
        <v>858</v>
      </c>
      <c r="M219" s="67">
        <v>845</v>
      </c>
      <c r="N219" s="59" t="s">
        <v>79</v>
      </c>
      <c r="O219" s="65" t="s">
        <v>96</v>
      </c>
      <c r="P219" s="59">
        <v>13409272023</v>
      </c>
      <c r="Q219" s="18" t="s">
        <v>29</v>
      </c>
      <c r="R219" s="69" t="s">
        <v>30</v>
      </c>
      <c r="S219" s="54" t="s">
        <v>31</v>
      </c>
      <c r="T219" s="54">
        <v>205</v>
      </c>
    </row>
    <row r="220" ht="15" hidden="1" customHeight="1" spans="1:20">
      <c r="A220" s="27">
        <v>218</v>
      </c>
      <c r="B220" s="29" t="s">
        <v>885</v>
      </c>
      <c r="C220" s="29" t="s">
        <v>33</v>
      </c>
      <c r="D220" s="29" t="s">
        <v>19</v>
      </c>
      <c r="E220" s="30" t="s">
        <v>886</v>
      </c>
      <c r="F220" s="33" t="str">
        <f t="shared" si="5"/>
        <v>2013/04/26</v>
      </c>
      <c r="G220" s="27">
        <v>4113260534</v>
      </c>
      <c r="H220" s="29" t="s">
        <v>35</v>
      </c>
      <c r="I220" s="66" t="s">
        <v>23</v>
      </c>
      <c r="J220" s="33" t="s">
        <v>887</v>
      </c>
      <c r="K220" s="29" t="s">
        <v>857</v>
      </c>
      <c r="L220" s="29" t="s">
        <v>858</v>
      </c>
      <c r="M220" s="67">
        <v>845</v>
      </c>
      <c r="N220" s="59" t="s">
        <v>79</v>
      </c>
      <c r="O220" s="65" t="s">
        <v>100</v>
      </c>
      <c r="P220" s="59">
        <v>13409272023</v>
      </c>
      <c r="Q220" s="18" t="s">
        <v>29</v>
      </c>
      <c r="R220" s="69" t="s">
        <v>30</v>
      </c>
      <c r="S220" s="54" t="s">
        <v>31</v>
      </c>
      <c r="T220" s="54">
        <v>205</v>
      </c>
    </row>
    <row r="221" ht="15" hidden="1" customHeight="1" spans="1:20">
      <c r="A221" s="27">
        <v>219</v>
      </c>
      <c r="B221" s="29" t="s">
        <v>888</v>
      </c>
      <c r="C221" s="29" t="s">
        <v>33</v>
      </c>
      <c r="D221" s="29" t="s">
        <v>19</v>
      </c>
      <c r="E221" s="106" t="s">
        <v>889</v>
      </c>
      <c r="F221" s="33" t="str">
        <f t="shared" si="5"/>
        <v>2021/05/27</v>
      </c>
      <c r="G221" s="27">
        <v>4113260534</v>
      </c>
      <c r="H221" s="29" t="s">
        <v>35</v>
      </c>
      <c r="I221" s="37" t="s">
        <v>23</v>
      </c>
      <c r="J221" s="106" t="s">
        <v>890</v>
      </c>
      <c r="K221" s="29" t="s">
        <v>857</v>
      </c>
      <c r="L221" s="29" t="s">
        <v>858</v>
      </c>
      <c r="M221" s="67">
        <v>845</v>
      </c>
      <c r="N221" s="59" t="s">
        <v>548</v>
      </c>
      <c r="O221" s="65" t="s">
        <v>38</v>
      </c>
      <c r="P221" s="59">
        <v>13462629837</v>
      </c>
      <c r="Q221" s="18" t="s">
        <v>29</v>
      </c>
      <c r="R221" s="69" t="s">
        <v>30</v>
      </c>
      <c r="S221" s="54" t="s">
        <v>31</v>
      </c>
      <c r="T221" s="54">
        <v>205</v>
      </c>
    </row>
    <row r="222" s="18" customFormat="1" ht="15" hidden="1" customHeight="1" spans="1:20">
      <c r="A222" s="27">
        <v>220</v>
      </c>
      <c r="B222" s="29" t="s">
        <v>891</v>
      </c>
      <c r="C222" s="29" t="s">
        <v>33</v>
      </c>
      <c r="D222" s="29" t="s">
        <v>19</v>
      </c>
      <c r="E222" s="30" t="s">
        <v>892</v>
      </c>
      <c r="F222" s="33" t="str">
        <f t="shared" si="5"/>
        <v>2010/11/18</v>
      </c>
      <c r="G222" s="27">
        <v>4113260540</v>
      </c>
      <c r="H222" s="29" t="s">
        <v>35</v>
      </c>
      <c r="I222" s="66" t="s">
        <v>23</v>
      </c>
      <c r="J222" s="33" t="s">
        <v>893</v>
      </c>
      <c r="K222" s="29" t="s">
        <v>857</v>
      </c>
      <c r="L222" s="29" t="s">
        <v>894</v>
      </c>
      <c r="M222" s="67">
        <v>845</v>
      </c>
      <c r="N222" s="59" t="s">
        <v>548</v>
      </c>
      <c r="O222" s="65" t="s">
        <v>190</v>
      </c>
      <c r="P222" s="59">
        <v>13193658383</v>
      </c>
      <c r="Q222" s="18" t="s">
        <v>29</v>
      </c>
      <c r="R222" s="69" t="s">
        <v>30</v>
      </c>
      <c r="S222" s="54" t="s">
        <v>31</v>
      </c>
      <c r="T222" s="54">
        <v>205</v>
      </c>
    </row>
    <row r="223" s="18" customFormat="1" ht="15" hidden="1" customHeight="1" spans="1:20">
      <c r="A223" s="27">
        <v>221</v>
      </c>
      <c r="B223" s="29" t="s">
        <v>895</v>
      </c>
      <c r="C223" s="29" t="s">
        <v>33</v>
      </c>
      <c r="D223" s="29" t="s">
        <v>19</v>
      </c>
      <c r="E223" s="30" t="s">
        <v>896</v>
      </c>
      <c r="F223" s="33" t="str">
        <f t="shared" si="5"/>
        <v>2008/09/06</v>
      </c>
      <c r="G223" s="27">
        <v>4113260540</v>
      </c>
      <c r="H223" s="29" t="s">
        <v>35</v>
      </c>
      <c r="I223" s="66" t="s">
        <v>23</v>
      </c>
      <c r="J223" s="33" t="s">
        <v>897</v>
      </c>
      <c r="K223" s="29" t="s">
        <v>857</v>
      </c>
      <c r="L223" s="29" t="s">
        <v>894</v>
      </c>
      <c r="M223" s="67">
        <v>845</v>
      </c>
      <c r="N223" s="59" t="s">
        <v>548</v>
      </c>
      <c r="O223" s="65" t="s">
        <v>60</v>
      </c>
      <c r="P223" s="59">
        <v>13193658383</v>
      </c>
      <c r="Q223" s="18" t="s">
        <v>29</v>
      </c>
      <c r="R223" s="69" t="s">
        <v>30</v>
      </c>
      <c r="S223" s="54" t="s">
        <v>31</v>
      </c>
      <c r="T223" s="54">
        <v>205</v>
      </c>
    </row>
    <row r="224" s="18" customFormat="1" ht="15" hidden="1" customHeight="1" spans="1:20">
      <c r="A224" s="27">
        <v>222</v>
      </c>
      <c r="B224" s="29" t="s">
        <v>898</v>
      </c>
      <c r="C224" s="29" t="s">
        <v>33</v>
      </c>
      <c r="D224" s="29" t="s">
        <v>19</v>
      </c>
      <c r="E224" s="30" t="s">
        <v>899</v>
      </c>
      <c r="F224" s="33" t="str">
        <f t="shared" si="5"/>
        <v>2020/08/11</v>
      </c>
      <c r="G224" s="27">
        <v>4113260540</v>
      </c>
      <c r="H224" s="29" t="s">
        <v>35</v>
      </c>
      <c r="I224" s="37" t="s">
        <v>23</v>
      </c>
      <c r="J224" s="106" t="s">
        <v>900</v>
      </c>
      <c r="K224" s="29" t="s">
        <v>857</v>
      </c>
      <c r="L224" s="29" t="s">
        <v>894</v>
      </c>
      <c r="M224" s="67">
        <v>845</v>
      </c>
      <c r="N224" s="59" t="s">
        <v>548</v>
      </c>
      <c r="O224" s="65" t="s">
        <v>38</v>
      </c>
      <c r="P224" s="59">
        <v>15838467956</v>
      </c>
      <c r="Q224" s="18" t="s">
        <v>29</v>
      </c>
      <c r="R224" s="69" t="s">
        <v>30</v>
      </c>
      <c r="S224" s="54" t="s">
        <v>31</v>
      </c>
      <c r="T224" s="54">
        <v>205</v>
      </c>
    </row>
    <row r="225" s="18" customFormat="1" ht="15" hidden="1" customHeight="1" spans="1:20">
      <c r="A225" s="27">
        <v>223</v>
      </c>
      <c r="B225" s="29" t="s">
        <v>901</v>
      </c>
      <c r="C225" s="29" t="s">
        <v>18</v>
      </c>
      <c r="D225" s="29" t="s">
        <v>19</v>
      </c>
      <c r="E225" s="30" t="s">
        <v>902</v>
      </c>
      <c r="F225" s="33" t="str">
        <f t="shared" si="5"/>
        <v>2018/08/31</v>
      </c>
      <c r="G225" s="27">
        <v>4113260540</v>
      </c>
      <c r="H225" s="29" t="s">
        <v>35</v>
      </c>
      <c r="I225" s="66" t="s">
        <v>23</v>
      </c>
      <c r="J225" s="106" t="s">
        <v>903</v>
      </c>
      <c r="K225" s="29" t="s">
        <v>857</v>
      </c>
      <c r="L225" s="29" t="s">
        <v>894</v>
      </c>
      <c r="M225" s="67">
        <v>845</v>
      </c>
      <c r="N225" s="59" t="s">
        <v>548</v>
      </c>
      <c r="O225" s="65" t="s">
        <v>73</v>
      </c>
      <c r="P225" s="59">
        <v>15838467956</v>
      </c>
      <c r="Q225" s="18" t="s">
        <v>29</v>
      </c>
      <c r="R225" s="69" t="s">
        <v>30</v>
      </c>
      <c r="S225" s="54" t="s">
        <v>31</v>
      </c>
      <c r="T225" s="54">
        <v>205</v>
      </c>
    </row>
    <row r="226" s="18" customFormat="1" ht="15" hidden="1" customHeight="1" spans="1:20">
      <c r="A226" s="27">
        <v>224</v>
      </c>
      <c r="B226" s="29" t="s">
        <v>904</v>
      </c>
      <c r="C226" s="29" t="s">
        <v>18</v>
      </c>
      <c r="D226" s="29" t="s">
        <v>19</v>
      </c>
      <c r="E226" s="30" t="s">
        <v>905</v>
      </c>
      <c r="F226" s="33" t="str">
        <f t="shared" si="5"/>
        <v>2017/04/20</v>
      </c>
      <c r="G226" s="27">
        <v>4113260540</v>
      </c>
      <c r="H226" s="29" t="s">
        <v>35</v>
      </c>
      <c r="I226" s="66" t="s">
        <v>23</v>
      </c>
      <c r="J226" s="106" t="s">
        <v>906</v>
      </c>
      <c r="K226" s="29" t="s">
        <v>857</v>
      </c>
      <c r="L226" s="29" t="s">
        <v>894</v>
      </c>
      <c r="M226" s="67">
        <v>845</v>
      </c>
      <c r="N226" s="59" t="s">
        <v>548</v>
      </c>
      <c r="O226" s="65" t="s">
        <v>69</v>
      </c>
      <c r="P226" s="59">
        <v>15838467956</v>
      </c>
      <c r="Q226" s="18" t="s">
        <v>29</v>
      </c>
      <c r="R226" s="69" t="s">
        <v>30</v>
      </c>
      <c r="S226" s="54" t="s">
        <v>31</v>
      </c>
      <c r="T226" s="54">
        <v>205</v>
      </c>
    </row>
    <row r="227" s="18" customFormat="1" ht="15" hidden="1" customHeight="1" spans="1:20">
      <c r="A227" s="27">
        <v>225</v>
      </c>
      <c r="B227" s="29" t="s">
        <v>907</v>
      </c>
      <c r="C227" s="29" t="s">
        <v>18</v>
      </c>
      <c r="D227" s="36" t="s">
        <v>19</v>
      </c>
      <c r="E227" s="102" t="s">
        <v>908</v>
      </c>
      <c r="F227" s="33" t="str">
        <f t="shared" si="5"/>
        <v>2014/01/14</v>
      </c>
      <c r="G227" s="27">
        <v>4113260515</v>
      </c>
      <c r="H227" s="29" t="s">
        <v>76</v>
      </c>
      <c r="I227" s="66" t="s">
        <v>23</v>
      </c>
      <c r="J227" s="33" t="s">
        <v>909</v>
      </c>
      <c r="K227" s="29" t="s">
        <v>857</v>
      </c>
      <c r="L227" s="29" t="s">
        <v>195</v>
      </c>
      <c r="M227" s="67">
        <v>845</v>
      </c>
      <c r="N227" s="59" t="s">
        <v>850</v>
      </c>
      <c r="O227" s="65" t="s">
        <v>100</v>
      </c>
      <c r="P227" s="59">
        <v>13781790700</v>
      </c>
      <c r="Q227" s="18" t="s">
        <v>29</v>
      </c>
      <c r="R227" s="69" t="s">
        <v>30</v>
      </c>
      <c r="S227" s="54" t="s">
        <v>31</v>
      </c>
      <c r="T227" s="54">
        <v>205</v>
      </c>
    </row>
    <row r="228" s="18" customFormat="1" ht="15" hidden="1" customHeight="1" spans="1:20">
      <c r="A228" s="27">
        <v>226</v>
      </c>
      <c r="B228" s="29" t="s">
        <v>910</v>
      </c>
      <c r="C228" s="29" t="s">
        <v>33</v>
      </c>
      <c r="D228" s="36" t="s">
        <v>19</v>
      </c>
      <c r="E228" s="102" t="s">
        <v>911</v>
      </c>
      <c r="F228" s="33" t="str">
        <f t="shared" si="5"/>
        <v>2019/06/30</v>
      </c>
      <c r="G228" s="27">
        <v>4113260529</v>
      </c>
      <c r="H228" s="36" t="s">
        <v>35</v>
      </c>
      <c r="I228" s="28" t="s">
        <v>470</v>
      </c>
      <c r="J228" s="102" t="s">
        <v>912</v>
      </c>
      <c r="K228" s="29" t="s">
        <v>857</v>
      </c>
      <c r="L228" s="29" t="s">
        <v>913</v>
      </c>
      <c r="M228" s="67">
        <v>845</v>
      </c>
      <c r="N228" s="59" t="s">
        <v>37</v>
      </c>
      <c r="O228" s="65" t="s">
        <v>73</v>
      </c>
      <c r="P228" s="59">
        <v>15137728207</v>
      </c>
      <c r="Q228" s="18" t="s">
        <v>29</v>
      </c>
      <c r="R228" s="69" t="s">
        <v>30</v>
      </c>
      <c r="S228" s="54" t="s">
        <v>31</v>
      </c>
      <c r="T228" s="54">
        <v>205</v>
      </c>
    </row>
    <row r="229" s="18" customFormat="1" ht="15" hidden="1" customHeight="1" spans="1:20">
      <c r="A229" s="27">
        <v>227</v>
      </c>
      <c r="B229" s="29" t="s">
        <v>914</v>
      </c>
      <c r="C229" s="29" t="s">
        <v>18</v>
      </c>
      <c r="D229" s="36" t="s">
        <v>19</v>
      </c>
      <c r="E229" s="102" t="s">
        <v>915</v>
      </c>
      <c r="F229" s="33" t="str">
        <f t="shared" si="5"/>
        <v>2008/06/06</v>
      </c>
      <c r="G229" s="27">
        <v>4113260511</v>
      </c>
      <c r="H229" s="36" t="s">
        <v>22</v>
      </c>
      <c r="I229" s="66" t="s">
        <v>23</v>
      </c>
      <c r="J229" s="102" t="s">
        <v>916</v>
      </c>
      <c r="K229" s="29" t="s">
        <v>857</v>
      </c>
      <c r="L229" s="29" t="s">
        <v>917</v>
      </c>
      <c r="M229" s="67">
        <v>845</v>
      </c>
      <c r="N229" s="59" t="s">
        <v>37</v>
      </c>
      <c r="O229" s="65" t="s">
        <v>146</v>
      </c>
      <c r="P229" s="59">
        <v>13849781880</v>
      </c>
      <c r="Q229" s="18" t="s">
        <v>29</v>
      </c>
      <c r="R229" s="69" t="s">
        <v>30</v>
      </c>
      <c r="S229" s="54" t="s">
        <v>31</v>
      </c>
      <c r="T229" s="54">
        <v>205</v>
      </c>
    </row>
    <row r="230" s="18" customFormat="1" ht="15" hidden="1" customHeight="1" spans="1:20">
      <c r="A230" s="27">
        <v>228</v>
      </c>
      <c r="B230" s="29" t="s">
        <v>918</v>
      </c>
      <c r="C230" s="29" t="s">
        <v>33</v>
      </c>
      <c r="D230" s="29" t="s">
        <v>19</v>
      </c>
      <c r="E230" s="28" t="s">
        <v>919</v>
      </c>
      <c r="F230" s="33" t="str">
        <f t="shared" ref="F230:F260" si="6">CONCATENATE(MID(E230,7,4),"/",MID(E230,11,2),"/",MID(E230,13,2))</f>
        <v>2008/04/17</v>
      </c>
      <c r="G230" s="27">
        <v>4113260528</v>
      </c>
      <c r="H230" s="29" t="s">
        <v>22</v>
      </c>
      <c r="I230" s="66" t="s">
        <v>23</v>
      </c>
      <c r="J230" s="104" t="s">
        <v>920</v>
      </c>
      <c r="K230" s="29" t="s">
        <v>857</v>
      </c>
      <c r="L230" s="29" t="s">
        <v>921</v>
      </c>
      <c r="M230" s="67">
        <v>845</v>
      </c>
      <c r="N230" s="59" t="s">
        <v>301</v>
      </c>
      <c r="O230" s="65" t="s">
        <v>96</v>
      </c>
      <c r="P230" s="59">
        <v>18639792227</v>
      </c>
      <c r="Q230" s="55" t="s">
        <v>137</v>
      </c>
      <c r="R230" s="69" t="s">
        <v>30</v>
      </c>
      <c r="S230" s="54" t="s">
        <v>31</v>
      </c>
      <c r="T230" s="54">
        <v>205</v>
      </c>
    </row>
    <row r="231" s="18" customFormat="1" ht="15" hidden="1" customHeight="1" spans="1:20">
      <c r="A231" s="27">
        <v>229</v>
      </c>
      <c r="B231" s="29" t="s">
        <v>922</v>
      </c>
      <c r="C231" s="29" t="s">
        <v>33</v>
      </c>
      <c r="D231" s="29" t="s">
        <v>19</v>
      </c>
      <c r="E231" s="103" t="s">
        <v>923</v>
      </c>
      <c r="F231" s="33" t="str">
        <f t="shared" si="6"/>
        <v>2019/06/28</v>
      </c>
      <c r="G231" s="27">
        <v>4113260508</v>
      </c>
      <c r="H231" s="29" t="s">
        <v>193</v>
      </c>
      <c r="I231" s="66" t="s">
        <v>23</v>
      </c>
      <c r="J231" s="104" t="s">
        <v>924</v>
      </c>
      <c r="K231" s="29" t="s">
        <v>857</v>
      </c>
      <c r="L231" s="29" t="s">
        <v>925</v>
      </c>
      <c r="M231" s="67">
        <v>845</v>
      </c>
      <c r="N231" s="59" t="s">
        <v>926</v>
      </c>
      <c r="O231" s="65" t="s">
        <v>73</v>
      </c>
      <c r="P231" s="59">
        <v>15637707852</v>
      </c>
      <c r="Q231" s="55" t="s">
        <v>137</v>
      </c>
      <c r="R231" s="69" t="s">
        <v>30</v>
      </c>
      <c r="S231" s="54" t="s">
        <v>31</v>
      </c>
      <c r="T231" s="54">
        <v>205</v>
      </c>
    </row>
    <row r="232" s="18" customFormat="1" ht="15" hidden="1" customHeight="1" spans="1:20">
      <c r="A232" s="27">
        <v>230</v>
      </c>
      <c r="B232" s="29" t="s">
        <v>927</v>
      </c>
      <c r="C232" s="29" t="s">
        <v>18</v>
      </c>
      <c r="D232" s="29" t="s">
        <v>19</v>
      </c>
      <c r="E232" s="28" t="s">
        <v>928</v>
      </c>
      <c r="F232" s="33" t="str">
        <f t="shared" si="6"/>
        <v>2016/10/09</v>
      </c>
      <c r="G232" s="27">
        <v>4113260526</v>
      </c>
      <c r="H232" s="29" t="s">
        <v>35</v>
      </c>
      <c r="I232" s="66" t="s">
        <v>23</v>
      </c>
      <c r="J232" s="27" t="s">
        <v>929</v>
      </c>
      <c r="K232" s="29" t="s">
        <v>857</v>
      </c>
      <c r="L232" s="29" t="s">
        <v>930</v>
      </c>
      <c r="M232" s="67">
        <v>845</v>
      </c>
      <c r="N232" s="59" t="s">
        <v>926</v>
      </c>
      <c r="O232" s="65" t="s">
        <v>69</v>
      </c>
      <c r="P232" s="59">
        <v>15637767827</v>
      </c>
      <c r="Q232" s="55" t="s">
        <v>137</v>
      </c>
      <c r="R232" s="69" t="s">
        <v>30</v>
      </c>
      <c r="S232" s="54" t="s">
        <v>31</v>
      </c>
      <c r="T232" s="54">
        <v>205</v>
      </c>
    </row>
    <row r="233" s="18" customFormat="1" ht="15" hidden="1" customHeight="1" spans="1:20">
      <c r="A233" s="27">
        <v>231</v>
      </c>
      <c r="B233" s="29" t="s">
        <v>931</v>
      </c>
      <c r="C233" s="29" t="s">
        <v>33</v>
      </c>
      <c r="D233" s="29" t="s">
        <v>19</v>
      </c>
      <c r="E233" s="28" t="s">
        <v>932</v>
      </c>
      <c r="F233" s="33" t="str">
        <f t="shared" si="6"/>
        <v>2018/11/26</v>
      </c>
      <c r="G233" s="27">
        <v>4113260526</v>
      </c>
      <c r="H233" s="29" t="s">
        <v>35</v>
      </c>
      <c r="I233" s="66" t="s">
        <v>23</v>
      </c>
      <c r="J233" s="27" t="s">
        <v>933</v>
      </c>
      <c r="K233" s="29" t="s">
        <v>857</v>
      </c>
      <c r="L233" s="29" t="s">
        <v>930</v>
      </c>
      <c r="M233" s="67">
        <v>845</v>
      </c>
      <c r="N233" s="59" t="s">
        <v>926</v>
      </c>
      <c r="O233" s="65" t="s">
        <v>73</v>
      </c>
      <c r="P233" s="59">
        <v>15637767827</v>
      </c>
      <c r="Q233" s="55" t="s">
        <v>137</v>
      </c>
      <c r="R233" s="69" t="s">
        <v>30</v>
      </c>
      <c r="S233" s="54" t="s">
        <v>31</v>
      </c>
      <c r="T233" s="54">
        <v>205</v>
      </c>
    </row>
    <row r="234" s="18" customFormat="1" ht="15" hidden="1" customHeight="1" spans="1:20">
      <c r="A234" s="27">
        <v>232</v>
      </c>
      <c r="B234" s="29" t="s">
        <v>934</v>
      </c>
      <c r="C234" s="29" t="s">
        <v>33</v>
      </c>
      <c r="D234" s="29" t="s">
        <v>19</v>
      </c>
      <c r="E234" s="102" t="s">
        <v>935</v>
      </c>
      <c r="F234" s="33" t="str">
        <f t="shared" si="6"/>
        <v>2009/07/15</v>
      </c>
      <c r="G234" s="27">
        <v>4113260539</v>
      </c>
      <c r="H234" s="29" t="s">
        <v>22</v>
      </c>
      <c r="I234" s="66" t="s">
        <v>23</v>
      </c>
      <c r="J234" s="102" t="s">
        <v>936</v>
      </c>
      <c r="K234" s="29" t="s">
        <v>857</v>
      </c>
      <c r="L234" s="70" t="s">
        <v>937</v>
      </c>
      <c r="M234" s="67">
        <v>845</v>
      </c>
      <c r="N234" s="59" t="s">
        <v>339</v>
      </c>
      <c r="O234" s="65" t="s">
        <v>96</v>
      </c>
      <c r="P234" s="59">
        <v>13782176867</v>
      </c>
      <c r="Q234" s="55" t="s">
        <v>137</v>
      </c>
      <c r="R234" s="69" t="s">
        <v>30</v>
      </c>
      <c r="S234" s="54" t="s">
        <v>31</v>
      </c>
      <c r="T234" s="54">
        <v>205</v>
      </c>
    </row>
    <row r="235" s="18" customFormat="1" ht="15" hidden="1" customHeight="1" spans="1:20">
      <c r="A235" s="27">
        <v>233</v>
      </c>
      <c r="B235" s="29" t="s">
        <v>938</v>
      </c>
      <c r="C235" s="29" t="s">
        <v>33</v>
      </c>
      <c r="D235" s="36" t="s">
        <v>19</v>
      </c>
      <c r="E235" s="102" t="s">
        <v>939</v>
      </c>
      <c r="F235" s="33" t="str">
        <f t="shared" si="6"/>
        <v>2021/05/08</v>
      </c>
      <c r="G235" s="27" t="s">
        <v>940</v>
      </c>
      <c r="H235" s="29" t="s">
        <v>35</v>
      </c>
      <c r="I235" s="66" t="s">
        <v>23</v>
      </c>
      <c r="J235" s="102" t="s">
        <v>941</v>
      </c>
      <c r="K235" s="29" t="s">
        <v>857</v>
      </c>
      <c r="L235" s="29" t="s">
        <v>942</v>
      </c>
      <c r="M235" s="67">
        <v>845</v>
      </c>
      <c r="N235" s="59" t="s">
        <v>943</v>
      </c>
      <c r="O235" s="65" t="s">
        <v>38</v>
      </c>
      <c r="P235" s="59">
        <v>15139073235</v>
      </c>
      <c r="Q235" s="55" t="s">
        <v>137</v>
      </c>
      <c r="R235" s="69" t="s">
        <v>30</v>
      </c>
      <c r="S235" s="54" t="s">
        <v>31</v>
      </c>
      <c r="T235" s="54">
        <v>205</v>
      </c>
    </row>
    <row r="236" s="18" customFormat="1" ht="15" hidden="1" customHeight="1" spans="1:20">
      <c r="A236" s="27">
        <v>234</v>
      </c>
      <c r="B236" s="29" t="s">
        <v>944</v>
      </c>
      <c r="C236" s="36" t="s">
        <v>33</v>
      </c>
      <c r="D236" s="36" t="s">
        <v>19</v>
      </c>
      <c r="E236" s="37" t="s">
        <v>945</v>
      </c>
      <c r="F236" s="33" t="str">
        <f t="shared" si="6"/>
        <v>2008/09/11</v>
      </c>
      <c r="G236" s="27">
        <v>4113260537</v>
      </c>
      <c r="H236" s="36" t="s">
        <v>367</v>
      </c>
      <c r="I236" s="66" t="s">
        <v>159</v>
      </c>
      <c r="J236" s="37" t="s">
        <v>946</v>
      </c>
      <c r="K236" s="29" t="s">
        <v>857</v>
      </c>
      <c r="L236" s="71" t="s">
        <v>947</v>
      </c>
      <c r="M236" s="67">
        <v>715</v>
      </c>
      <c r="N236" s="59" t="s">
        <v>948</v>
      </c>
      <c r="O236" s="65"/>
      <c r="P236" s="59">
        <v>13137782129</v>
      </c>
      <c r="Q236" s="55" t="s">
        <v>137</v>
      </c>
      <c r="R236" s="69" t="s">
        <v>30</v>
      </c>
      <c r="S236" s="54" t="s">
        <v>61</v>
      </c>
      <c r="T236" s="54">
        <v>335</v>
      </c>
    </row>
    <row r="237" s="18" customFormat="1" ht="15" hidden="1" customHeight="1" spans="1:20">
      <c r="A237" s="27">
        <v>235</v>
      </c>
      <c r="B237" s="29" t="s">
        <v>949</v>
      </c>
      <c r="C237" s="36" t="s">
        <v>18</v>
      </c>
      <c r="D237" s="36" t="s">
        <v>19</v>
      </c>
      <c r="E237" s="108" t="s">
        <v>950</v>
      </c>
      <c r="F237" s="33" t="str">
        <f t="shared" si="6"/>
        <v>2020/10/29</v>
      </c>
      <c r="G237" s="27">
        <v>4113260545</v>
      </c>
      <c r="H237" s="36" t="s">
        <v>76</v>
      </c>
      <c r="I237" s="66" t="s">
        <v>23</v>
      </c>
      <c r="J237" s="101" t="s">
        <v>951</v>
      </c>
      <c r="K237" s="29" t="s">
        <v>857</v>
      </c>
      <c r="L237" s="29" t="s">
        <v>952</v>
      </c>
      <c r="M237" s="67">
        <v>845</v>
      </c>
      <c r="N237" s="59" t="s">
        <v>953</v>
      </c>
      <c r="O237" s="65"/>
      <c r="P237" s="59">
        <v>18738726130</v>
      </c>
      <c r="Q237" s="55" t="s">
        <v>137</v>
      </c>
      <c r="R237" s="69" t="s">
        <v>30</v>
      </c>
      <c r="S237" s="54" t="s">
        <v>31</v>
      </c>
      <c r="T237" s="54">
        <v>205</v>
      </c>
    </row>
    <row r="238" s="18" customFormat="1" ht="15" hidden="1" customHeight="1" spans="1:20">
      <c r="A238" s="27">
        <v>236</v>
      </c>
      <c r="B238" s="29" t="s">
        <v>954</v>
      </c>
      <c r="C238" s="29" t="s">
        <v>18</v>
      </c>
      <c r="D238" s="29" t="s">
        <v>19</v>
      </c>
      <c r="E238" s="106" t="s">
        <v>955</v>
      </c>
      <c r="F238" s="33" t="str">
        <f t="shared" si="6"/>
        <v>2011/09/30</v>
      </c>
      <c r="G238" s="27">
        <v>4113261030</v>
      </c>
      <c r="H238" s="29" t="s">
        <v>41</v>
      </c>
      <c r="I238" s="66" t="s">
        <v>23</v>
      </c>
      <c r="J238" s="33" t="s">
        <v>956</v>
      </c>
      <c r="K238" s="29" t="s">
        <v>957</v>
      </c>
      <c r="L238" s="29" t="s">
        <v>958</v>
      </c>
      <c r="M238" s="67">
        <v>845</v>
      </c>
      <c r="N238" s="59" t="s">
        <v>196</v>
      </c>
      <c r="O238" s="65" t="s">
        <v>90</v>
      </c>
      <c r="P238" s="59">
        <v>15203836970</v>
      </c>
      <c r="Q238" s="18" t="s">
        <v>29</v>
      </c>
      <c r="R238" s="69" t="s">
        <v>30</v>
      </c>
      <c r="S238" s="54" t="s">
        <v>31</v>
      </c>
      <c r="T238" s="54">
        <v>205</v>
      </c>
    </row>
    <row r="239" s="55" customFormat="1" ht="15" hidden="1" customHeight="1" spans="1:20">
      <c r="A239" s="27">
        <v>237</v>
      </c>
      <c r="B239" s="36" t="s">
        <v>959</v>
      </c>
      <c r="C239" s="36" t="s">
        <v>18</v>
      </c>
      <c r="D239" s="36" t="s">
        <v>19</v>
      </c>
      <c r="E239" s="37" t="s">
        <v>960</v>
      </c>
      <c r="F239" s="33" t="str">
        <f t="shared" si="6"/>
        <v>2015/12/18</v>
      </c>
      <c r="G239" s="27" t="s">
        <v>961</v>
      </c>
      <c r="H239" s="29" t="s">
        <v>35</v>
      </c>
      <c r="I239" s="66" t="s">
        <v>23</v>
      </c>
      <c r="J239" s="33" t="s">
        <v>962</v>
      </c>
      <c r="K239" s="50" t="s">
        <v>957</v>
      </c>
      <c r="L239" s="36" t="s">
        <v>963</v>
      </c>
      <c r="M239" s="67">
        <v>845</v>
      </c>
      <c r="N239" s="59" t="s">
        <v>540</v>
      </c>
      <c r="O239" s="65" t="s">
        <v>69</v>
      </c>
      <c r="P239" s="59">
        <v>15238138507</v>
      </c>
      <c r="Q239" s="18" t="s">
        <v>29</v>
      </c>
      <c r="R239" s="69" t="s">
        <v>30</v>
      </c>
      <c r="S239" s="54" t="s">
        <v>31</v>
      </c>
      <c r="T239" s="54">
        <v>205</v>
      </c>
    </row>
    <row r="240" s="55" customFormat="1" ht="15" hidden="1" customHeight="1" spans="1:20">
      <c r="A240" s="27">
        <v>238</v>
      </c>
      <c r="B240" s="36" t="s">
        <v>964</v>
      </c>
      <c r="C240" s="36" t="s">
        <v>33</v>
      </c>
      <c r="D240" s="36" t="s">
        <v>19</v>
      </c>
      <c r="E240" s="37" t="s">
        <v>965</v>
      </c>
      <c r="F240" s="33" t="str">
        <f t="shared" si="6"/>
        <v>2018/01/15</v>
      </c>
      <c r="G240" s="27" t="s">
        <v>961</v>
      </c>
      <c r="H240" s="29" t="s">
        <v>35</v>
      </c>
      <c r="I240" s="66" t="s">
        <v>23</v>
      </c>
      <c r="J240" s="33" t="s">
        <v>966</v>
      </c>
      <c r="K240" s="50" t="s">
        <v>957</v>
      </c>
      <c r="L240" s="36" t="s">
        <v>963</v>
      </c>
      <c r="M240" s="67">
        <v>845</v>
      </c>
      <c r="N240" s="59" t="s">
        <v>540</v>
      </c>
      <c r="O240" s="65" t="s">
        <v>73</v>
      </c>
      <c r="P240" s="59">
        <v>13643990794</v>
      </c>
      <c r="Q240" s="18" t="s">
        <v>29</v>
      </c>
      <c r="R240" s="69" t="s">
        <v>30</v>
      </c>
      <c r="S240" s="54" t="s">
        <v>31</v>
      </c>
      <c r="T240" s="54">
        <v>205</v>
      </c>
    </row>
    <row r="241" s="55" customFormat="1" ht="15" hidden="1" customHeight="1" spans="1:20">
      <c r="A241" s="27">
        <v>239</v>
      </c>
      <c r="B241" s="36" t="s">
        <v>967</v>
      </c>
      <c r="C241" s="36" t="s">
        <v>33</v>
      </c>
      <c r="D241" s="36" t="s">
        <v>19</v>
      </c>
      <c r="E241" s="37" t="s">
        <v>968</v>
      </c>
      <c r="F241" s="33" t="str">
        <f t="shared" si="6"/>
        <v>2012/04/23</v>
      </c>
      <c r="G241" s="27" t="s">
        <v>961</v>
      </c>
      <c r="H241" s="29" t="s">
        <v>76</v>
      </c>
      <c r="I241" s="66" t="s">
        <v>23</v>
      </c>
      <c r="J241" s="33" t="s">
        <v>969</v>
      </c>
      <c r="K241" s="50" t="s">
        <v>957</v>
      </c>
      <c r="L241" s="36" t="s">
        <v>963</v>
      </c>
      <c r="M241" s="67">
        <v>845</v>
      </c>
      <c r="N241" s="59" t="s">
        <v>548</v>
      </c>
      <c r="O241" s="65" t="s">
        <v>90</v>
      </c>
      <c r="P241" s="59">
        <v>18203896837</v>
      </c>
      <c r="Q241" s="18" t="s">
        <v>29</v>
      </c>
      <c r="R241" s="69" t="s">
        <v>30</v>
      </c>
      <c r="S241" s="54" t="s">
        <v>31</v>
      </c>
      <c r="T241" s="54">
        <v>205</v>
      </c>
    </row>
    <row r="242" s="55" customFormat="1" ht="15" hidden="1" customHeight="1" spans="1:20">
      <c r="A242" s="27">
        <v>240</v>
      </c>
      <c r="B242" s="36" t="s">
        <v>970</v>
      </c>
      <c r="C242" s="36" t="s">
        <v>18</v>
      </c>
      <c r="D242" s="36" t="s">
        <v>19</v>
      </c>
      <c r="E242" s="37" t="s">
        <v>971</v>
      </c>
      <c r="F242" s="33" t="str">
        <f t="shared" si="6"/>
        <v>2010/08/09</v>
      </c>
      <c r="G242" s="27" t="s">
        <v>961</v>
      </c>
      <c r="H242" s="29" t="s">
        <v>76</v>
      </c>
      <c r="I242" s="66" t="s">
        <v>23</v>
      </c>
      <c r="J242" s="33" t="s">
        <v>972</v>
      </c>
      <c r="K242" s="50" t="s">
        <v>957</v>
      </c>
      <c r="L242" s="36" t="s">
        <v>963</v>
      </c>
      <c r="M242" s="67">
        <v>845</v>
      </c>
      <c r="N242" s="59" t="s">
        <v>548</v>
      </c>
      <c r="O242" s="65" t="s">
        <v>96</v>
      </c>
      <c r="P242" s="59">
        <v>18203896837</v>
      </c>
      <c r="Q242" s="18" t="s">
        <v>29</v>
      </c>
      <c r="R242" s="69" t="s">
        <v>30</v>
      </c>
      <c r="S242" s="54" t="s">
        <v>31</v>
      </c>
      <c r="T242" s="54">
        <v>205</v>
      </c>
    </row>
    <row r="243" s="55" customFormat="1" ht="15" hidden="1" customHeight="1" spans="1:20">
      <c r="A243" s="27">
        <v>241</v>
      </c>
      <c r="B243" s="36" t="s">
        <v>973</v>
      </c>
      <c r="C243" s="36" t="s">
        <v>18</v>
      </c>
      <c r="D243" s="36" t="s">
        <v>19</v>
      </c>
      <c r="E243" s="37" t="s">
        <v>974</v>
      </c>
      <c r="F243" s="33" t="str">
        <f t="shared" si="6"/>
        <v>2021/07/22</v>
      </c>
      <c r="G243" s="27">
        <v>4113261050</v>
      </c>
      <c r="H243" s="29" t="s">
        <v>35</v>
      </c>
      <c r="I243" s="37" t="s">
        <v>50</v>
      </c>
      <c r="J243" s="108" t="s">
        <v>975</v>
      </c>
      <c r="K243" s="50" t="s">
        <v>957</v>
      </c>
      <c r="L243" s="36" t="s">
        <v>976</v>
      </c>
      <c r="M243" s="67">
        <v>845</v>
      </c>
      <c r="N243" s="59" t="s">
        <v>548</v>
      </c>
      <c r="O243" s="65" t="s">
        <v>38</v>
      </c>
      <c r="P243" s="59">
        <v>15518991114</v>
      </c>
      <c r="Q243" s="18" t="s">
        <v>29</v>
      </c>
      <c r="R243" s="69" t="s">
        <v>30</v>
      </c>
      <c r="S243" s="54" t="s">
        <v>31</v>
      </c>
      <c r="T243" s="54">
        <v>205</v>
      </c>
    </row>
    <row r="244" s="18" customFormat="1" ht="15" hidden="1" customHeight="1" spans="1:20">
      <c r="A244" s="27">
        <v>242</v>
      </c>
      <c r="B244" s="36" t="s">
        <v>977</v>
      </c>
      <c r="C244" s="36" t="s">
        <v>33</v>
      </c>
      <c r="D244" s="36" t="s">
        <v>19</v>
      </c>
      <c r="E244" s="37" t="s">
        <v>978</v>
      </c>
      <c r="F244" s="33" t="str">
        <f t="shared" si="6"/>
        <v>2013/02/02</v>
      </c>
      <c r="G244" s="27">
        <v>4113261050</v>
      </c>
      <c r="H244" s="29" t="s">
        <v>35</v>
      </c>
      <c r="I244" s="66" t="s">
        <v>23</v>
      </c>
      <c r="J244" s="108" t="s">
        <v>979</v>
      </c>
      <c r="K244" s="50" t="s">
        <v>957</v>
      </c>
      <c r="L244" s="36" t="s">
        <v>976</v>
      </c>
      <c r="M244" s="67">
        <v>845</v>
      </c>
      <c r="N244" s="59" t="s">
        <v>548</v>
      </c>
      <c r="O244" s="65" t="s">
        <v>980</v>
      </c>
      <c r="P244" s="59">
        <v>15518991114</v>
      </c>
      <c r="Q244" s="18" t="s">
        <v>29</v>
      </c>
      <c r="R244" s="69" t="s">
        <v>30</v>
      </c>
      <c r="S244" s="54" t="s">
        <v>31</v>
      </c>
      <c r="T244" s="54">
        <v>205</v>
      </c>
    </row>
    <row r="245" s="18" customFormat="1" ht="15" hidden="1" customHeight="1" spans="1:20">
      <c r="A245" s="27">
        <v>243</v>
      </c>
      <c r="B245" s="36" t="s">
        <v>981</v>
      </c>
      <c r="C245" s="36" t="s">
        <v>33</v>
      </c>
      <c r="D245" s="36" t="s">
        <v>19</v>
      </c>
      <c r="E245" s="37" t="s">
        <v>982</v>
      </c>
      <c r="F245" s="33" t="str">
        <f t="shared" si="6"/>
        <v>2020/10/31</v>
      </c>
      <c r="G245" s="27">
        <v>4113261031</v>
      </c>
      <c r="H245" s="29" t="s">
        <v>35</v>
      </c>
      <c r="I245" s="37" t="s">
        <v>23</v>
      </c>
      <c r="J245" s="33" t="s">
        <v>983</v>
      </c>
      <c r="K245" s="50" t="s">
        <v>957</v>
      </c>
      <c r="L245" s="36" t="s">
        <v>984</v>
      </c>
      <c r="M245" s="67">
        <v>845</v>
      </c>
      <c r="N245" s="59" t="s">
        <v>548</v>
      </c>
      <c r="O245" s="65" t="s">
        <v>38</v>
      </c>
      <c r="P245" s="59">
        <v>13781776142</v>
      </c>
      <c r="Q245" s="18" t="s">
        <v>29</v>
      </c>
      <c r="R245" s="69" t="s">
        <v>30</v>
      </c>
      <c r="S245" s="54" t="s">
        <v>31</v>
      </c>
      <c r="T245" s="54">
        <v>205</v>
      </c>
    </row>
    <row r="246" s="18" customFormat="1" ht="15" hidden="1" customHeight="1" spans="1:20">
      <c r="A246" s="27">
        <v>244</v>
      </c>
      <c r="B246" s="36" t="s">
        <v>985</v>
      </c>
      <c r="C246" s="36" t="s">
        <v>33</v>
      </c>
      <c r="D246" s="36" t="s">
        <v>19</v>
      </c>
      <c r="E246" s="37" t="s">
        <v>986</v>
      </c>
      <c r="F246" s="33" t="str">
        <f t="shared" si="6"/>
        <v>2013/10/15</v>
      </c>
      <c r="G246" s="27" t="s">
        <v>987</v>
      </c>
      <c r="H246" s="29" t="s">
        <v>35</v>
      </c>
      <c r="I246" s="66" t="s">
        <v>23</v>
      </c>
      <c r="J246" s="33" t="s">
        <v>988</v>
      </c>
      <c r="K246" s="50" t="s">
        <v>957</v>
      </c>
      <c r="L246" s="36" t="s">
        <v>984</v>
      </c>
      <c r="M246" s="67">
        <v>845</v>
      </c>
      <c r="N246" s="59" t="s">
        <v>548</v>
      </c>
      <c r="O246" s="65" t="s">
        <v>179</v>
      </c>
      <c r="P246" s="59">
        <v>13781776142</v>
      </c>
      <c r="Q246" s="18" t="s">
        <v>29</v>
      </c>
      <c r="R246" s="69" t="s">
        <v>30</v>
      </c>
      <c r="S246" s="54" t="s">
        <v>31</v>
      </c>
      <c r="T246" s="54">
        <v>205</v>
      </c>
    </row>
    <row r="247" s="55" customFormat="1" ht="15" hidden="1" customHeight="1" spans="1:20">
      <c r="A247" s="27">
        <v>245</v>
      </c>
      <c r="B247" s="36" t="s">
        <v>989</v>
      </c>
      <c r="C247" s="36" t="s">
        <v>18</v>
      </c>
      <c r="D247" s="36" t="s">
        <v>19</v>
      </c>
      <c r="E247" s="108" t="s">
        <v>990</v>
      </c>
      <c r="F247" s="33" t="str">
        <f t="shared" si="6"/>
        <v>2008/08/29</v>
      </c>
      <c r="G247" s="27">
        <v>4113261016</v>
      </c>
      <c r="H247" s="36" t="s">
        <v>193</v>
      </c>
      <c r="I247" s="66" t="s">
        <v>23</v>
      </c>
      <c r="J247" s="33" t="s">
        <v>991</v>
      </c>
      <c r="K247" s="50" t="s">
        <v>957</v>
      </c>
      <c r="L247" s="36" t="s">
        <v>992</v>
      </c>
      <c r="M247" s="67">
        <v>845</v>
      </c>
      <c r="N247" s="59" t="s">
        <v>850</v>
      </c>
      <c r="O247" s="65" t="s">
        <v>60</v>
      </c>
      <c r="P247" s="59">
        <v>15139046317</v>
      </c>
      <c r="Q247" s="18" t="s">
        <v>29</v>
      </c>
      <c r="R247" s="69" t="s">
        <v>30</v>
      </c>
      <c r="S247" s="54" t="s">
        <v>31</v>
      </c>
      <c r="T247" s="54">
        <v>205</v>
      </c>
    </row>
    <row r="248" s="55" customFormat="1" ht="15" hidden="1" customHeight="1" spans="1:20">
      <c r="A248" s="27">
        <v>246</v>
      </c>
      <c r="B248" s="29" t="s">
        <v>993</v>
      </c>
      <c r="C248" s="29" t="s">
        <v>18</v>
      </c>
      <c r="D248" s="29" t="s">
        <v>19</v>
      </c>
      <c r="E248" s="104" t="s">
        <v>994</v>
      </c>
      <c r="F248" s="33" t="str">
        <f t="shared" si="6"/>
        <v>2016/04/24</v>
      </c>
      <c r="G248" s="27">
        <v>4113261031</v>
      </c>
      <c r="H248" s="29" t="s">
        <v>193</v>
      </c>
      <c r="I248" s="37" t="s">
        <v>23</v>
      </c>
      <c r="J248" s="104" t="s">
        <v>995</v>
      </c>
      <c r="K248" s="29" t="s">
        <v>957</v>
      </c>
      <c r="L248" s="29" t="s">
        <v>984</v>
      </c>
      <c r="M248" s="67">
        <v>845</v>
      </c>
      <c r="N248" s="59" t="s">
        <v>850</v>
      </c>
      <c r="O248" s="65" t="s">
        <v>69</v>
      </c>
      <c r="P248" s="59">
        <v>19566765966</v>
      </c>
      <c r="Q248" s="55" t="s">
        <v>137</v>
      </c>
      <c r="R248" s="69" t="s">
        <v>30</v>
      </c>
      <c r="S248" s="54" t="s">
        <v>31</v>
      </c>
      <c r="T248" s="54">
        <v>205</v>
      </c>
    </row>
    <row r="249" s="55" customFormat="1" ht="15" hidden="1" customHeight="1" spans="1:20">
      <c r="A249" s="27">
        <v>247</v>
      </c>
      <c r="B249" s="36" t="s">
        <v>996</v>
      </c>
      <c r="C249" s="36" t="s">
        <v>33</v>
      </c>
      <c r="D249" s="36" t="s">
        <v>19</v>
      </c>
      <c r="E249" s="108" t="s">
        <v>997</v>
      </c>
      <c r="F249" s="33" t="str">
        <f t="shared" si="6"/>
        <v>2020/11/29</v>
      </c>
      <c r="G249" s="27" t="s">
        <v>987</v>
      </c>
      <c r="H249" s="36" t="s">
        <v>193</v>
      </c>
      <c r="I249" s="66" t="s">
        <v>23</v>
      </c>
      <c r="J249" s="101" t="s">
        <v>998</v>
      </c>
      <c r="K249" s="50" t="s">
        <v>957</v>
      </c>
      <c r="L249" s="36" t="s">
        <v>984</v>
      </c>
      <c r="M249" s="67">
        <v>845</v>
      </c>
      <c r="N249" s="59" t="s">
        <v>278</v>
      </c>
      <c r="O249" s="65" t="s">
        <v>38</v>
      </c>
      <c r="P249" s="59">
        <v>19566765966</v>
      </c>
      <c r="Q249" s="18" t="s">
        <v>29</v>
      </c>
      <c r="R249" s="69" t="s">
        <v>30</v>
      </c>
      <c r="S249" s="54" t="s">
        <v>31</v>
      </c>
      <c r="T249" s="54">
        <v>205</v>
      </c>
    </row>
    <row r="250" s="55" customFormat="1" ht="15" hidden="1" customHeight="1" spans="1:20">
      <c r="A250" s="27">
        <v>248</v>
      </c>
      <c r="B250" s="29" t="s">
        <v>999</v>
      </c>
      <c r="C250" s="29" t="s">
        <v>18</v>
      </c>
      <c r="D250" s="29" t="s">
        <v>19</v>
      </c>
      <c r="E250" s="104" t="s">
        <v>1000</v>
      </c>
      <c r="F250" s="33" t="str">
        <f t="shared" si="6"/>
        <v>2007/10/04</v>
      </c>
      <c r="G250" s="27">
        <v>4113261011</v>
      </c>
      <c r="H250" s="29" t="s">
        <v>22</v>
      </c>
      <c r="I250" s="37" t="s">
        <v>23</v>
      </c>
      <c r="J250" s="104" t="s">
        <v>1001</v>
      </c>
      <c r="K250" s="29" t="s">
        <v>957</v>
      </c>
      <c r="L250" s="29" t="s">
        <v>1002</v>
      </c>
      <c r="M250" s="67">
        <v>845</v>
      </c>
      <c r="N250" s="59" t="s">
        <v>217</v>
      </c>
      <c r="O250" s="65" t="s">
        <v>146</v>
      </c>
      <c r="P250" s="59">
        <v>13523656936</v>
      </c>
      <c r="Q250" s="18" t="s">
        <v>29</v>
      </c>
      <c r="R250" s="69" t="s">
        <v>30</v>
      </c>
      <c r="S250" s="54" t="s">
        <v>31</v>
      </c>
      <c r="T250" s="54">
        <v>205</v>
      </c>
    </row>
    <row r="251" s="55" customFormat="1" ht="15" hidden="1" customHeight="1" spans="1:20">
      <c r="A251" s="27">
        <v>249</v>
      </c>
      <c r="B251" s="29" t="s">
        <v>1003</v>
      </c>
      <c r="C251" s="29" t="s">
        <v>33</v>
      </c>
      <c r="D251" s="29" t="s">
        <v>19</v>
      </c>
      <c r="E251" s="104" t="s">
        <v>1004</v>
      </c>
      <c r="F251" s="33" t="str">
        <f t="shared" si="6"/>
        <v>2009/08/19</v>
      </c>
      <c r="G251" s="27">
        <v>4113261011</v>
      </c>
      <c r="H251" s="29" t="s">
        <v>22</v>
      </c>
      <c r="I251" s="37" t="s">
        <v>23</v>
      </c>
      <c r="J251" s="104" t="s">
        <v>1005</v>
      </c>
      <c r="K251" s="29" t="s">
        <v>957</v>
      </c>
      <c r="L251" s="29" t="s">
        <v>1002</v>
      </c>
      <c r="M251" s="67">
        <v>845</v>
      </c>
      <c r="N251" s="59" t="s">
        <v>217</v>
      </c>
      <c r="O251" s="65" t="s">
        <v>190</v>
      </c>
      <c r="P251" s="59">
        <v>13523656936</v>
      </c>
      <c r="Q251" s="18" t="s">
        <v>29</v>
      </c>
      <c r="R251" s="69" t="s">
        <v>30</v>
      </c>
      <c r="S251" s="54" t="s">
        <v>31</v>
      </c>
      <c r="T251" s="54">
        <v>205</v>
      </c>
    </row>
    <row r="252" ht="15" hidden="1" customHeight="1" spans="1:20">
      <c r="A252" s="27">
        <v>250</v>
      </c>
      <c r="B252" s="29" t="s">
        <v>1006</v>
      </c>
      <c r="C252" s="29" t="s">
        <v>33</v>
      </c>
      <c r="D252" s="29" t="s">
        <v>19</v>
      </c>
      <c r="E252" s="104" t="s">
        <v>1007</v>
      </c>
      <c r="F252" s="33" t="str">
        <f t="shared" si="6"/>
        <v>2009/02/22</v>
      </c>
      <c r="G252" s="27">
        <v>4113261004</v>
      </c>
      <c r="H252" s="29" t="s">
        <v>22</v>
      </c>
      <c r="I252" s="37" t="s">
        <v>23</v>
      </c>
      <c r="J252" s="104" t="s">
        <v>1008</v>
      </c>
      <c r="K252" s="29" t="s">
        <v>957</v>
      </c>
      <c r="L252" s="29" t="s">
        <v>1009</v>
      </c>
      <c r="M252" s="67">
        <v>845</v>
      </c>
      <c r="N252" s="59" t="s">
        <v>649</v>
      </c>
      <c r="O252" s="65" t="s">
        <v>146</v>
      </c>
      <c r="P252" s="59">
        <v>13837774519</v>
      </c>
      <c r="Q252" s="18" t="s">
        <v>29</v>
      </c>
      <c r="R252" s="69" t="s">
        <v>30</v>
      </c>
      <c r="S252" s="54" t="s">
        <v>31</v>
      </c>
      <c r="T252" s="54">
        <v>205</v>
      </c>
    </row>
    <row r="253" ht="15" hidden="1" customHeight="1" spans="1:20">
      <c r="A253" s="27">
        <v>251</v>
      </c>
      <c r="B253" s="29" t="s">
        <v>1010</v>
      </c>
      <c r="C253" s="29" t="s">
        <v>33</v>
      </c>
      <c r="D253" s="29" t="s">
        <v>19</v>
      </c>
      <c r="E253" s="27" t="s">
        <v>1011</v>
      </c>
      <c r="F253" s="33" t="str">
        <f t="shared" si="6"/>
        <v>2009/02/22</v>
      </c>
      <c r="G253" s="27">
        <v>4113261004</v>
      </c>
      <c r="H253" s="29" t="s">
        <v>22</v>
      </c>
      <c r="I253" s="37" t="s">
        <v>23</v>
      </c>
      <c r="J253" s="104" t="s">
        <v>1012</v>
      </c>
      <c r="K253" s="29" t="s">
        <v>957</v>
      </c>
      <c r="L253" s="29" t="s">
        <v>1009</v>
      </c>
      <c r="M253" s="67">
        <v>845</v>
      </c>
      <c r="N253" s="59" t="s">
        <v>649</v>
      </c>
      <c r="O253" s="65" t="s">
        <v>146</v>
      </c>
      <c r="P253" s="59">
        <v>13837774519</v>
      </c>
      <c r="Q253" s="18" t="s">
        <v>29</v>
      </c>
      <c r="R253" s="69" t="s">
        <v>30</v>
      </c>
      <c r="S253" s="54" t="s">
        <v>31</v>
      </c>
      <c r="T253" s="54">
        <v>205</v>
      </c>
    </row>
    <row r="254" customFormat="1" ht="15" hidden="1" customHeight="1" spans="1:20">
      <c r="A254" s="27">
        <v>252</v>
      </c>
      <c r="B254" s="29" t="s">
        <v>1013</v>
      </c>
      <c r="C254" s="29" t="s">
        <v>18</v>
      </c>
      <c r="D254" s="29" t="s">
        <v>19</v>
      </c>
      <c r="E254" s="28" t="s">
        <v>1014</v>
      </c>
      <c r="F254" s="33" t="str">
        <f t="shared" si="6"/>
        <v>2011/01/26</v>
      </c>
      <c r="G254" s="27">
        <v>4113261004</v>
      </c>
      <c r="H254" s="29" t="s">
        <v>22</v>
      </c>
      <c r="I254" s="37" t="s">
        <v>23</v>
      </c>
      <c r="J254" s="28" t="s">
        <v>1015</v>
      </c>
      <c r="K254" s="51" t="s">
        <v>957</v>
      </c>
      <c r="L254" s="29" t="s">
        <v>1009</v>
      </c>
      <c r="M254" s="67">
        <v>845</v>
      </c>
      <c r="N254" s="59" t="s">
        <v>334</v>
      </c>
      <c r="O254" s="65" t="s">
        <v>90</v>
      </c>
      <c r="P254" s="59">
        <v>15237703686</v>
      </c>
      <c r="Q254" s="18" t="s">
        <v>29</v>
      </c>
      <c r="R254" s="69" t="s">
        <v>30</v>
      </c>
      <c r="S254" s="54" t="s">
        <v>31</v>
      </c>
      <c r="T254" s="54">
        <v>205</v>
      </c>
    </row>
    <row r="255" customFormat="1" ht="15" hidden="1" customHeight="1" spans="1:20">
      <c r="A255" s="27">
        <v>253</v>
      </c>
      <c r="B255" s="29" t="s">
        <v>1016</v>
      </c>
      <c r="C255" s="29" t="s">
        <v>33</v>
      </c>
      <c r="D255" s="29" t="s">
        <v>19</v>
      </c>
      <c r="E255" s="28" t="s">
        <v>1017</v>
      </c>
      <c r="F255" s="33" t="str">
        <f t="shared" si="6"/>
        <v>2014/01/26</v>
      </c>
      <c r="G255" s="27">
        <v>4113261004</v>
      </c>
      <c r="H255" s="29" t="s">
        <v>22</v>
      </c>
      <c r="I255" s="37" t="s">
        <v>23</v>
      </c>
      <c r="J255" s="28" t="s">
        <v>1018</v>
      </c>
      <c r="K255" s="51" t="s">
        <v>957</v>
      </c>
      <c r="L255" s="29" t="s">
        <v>1009</v>
      </c>
      <c r="M255" s="67">
        <v>845</v>
      </c>
      <c r="N255" s="59" t="s">
        <v>334</v>
      </c>
      <c r="O255" s="65" t="s">
        <v>69</v>
      </c>
      <c r="P255" s="59">
        <v>15237703686</v>
      </c>
      <c r="Q255" s="18" t="s">
        <v>29</v>
      </c>
      <c r="R255" s="69" t="s">
        <v>30</v>
      </c>
      <c r="S255" s="54" t="s">
        <v>31</v>
      </c>
      <c r="T255" s="54">
        <v>205</v>
      </c>
    </row>
    <row r="256" customFormat="1" ht="15" hidden="1" customHeight="1" spans="1:20">
      <c r="A256" s="27">
        <v>254</v>
      </c>
      <c r="B256" s="29" t="s">
        <v>1019</v>
      </c>
      <c r="C256" s="29" t="s">
        <v>18</v>
      </c>
      <c r="D256" s="29" t="s">
        <v>19</v>
      </c>
      <c r="E256" s="103" t="s">
        <v>1020</v>
      </c>
      <c r="F256" s="33" t="str">
        <f t="shared" si="6"/>
        <v>2014/03/29</v>
      </c>
      <c r="G256" s="27">
        <v>4113261050</v>
      </c>
      <c r="H256" s="29" t="s">
        <v>35</v>
      </c>
      <c r="I256" s="37" t="s">
        <v>50</v>
      </c>
      <c r="J256" s="104" t="s">
        <v>1021</v>
      </c>
      <c r="K256" s="50" t="s">
        <v>957</v>
      </c>
      <c r="L256" s="36" t="s">
        <v>976</v>
      </c>
      <c r="M256" s="67">
        <v>715</v>
      </c>
      <c r="N256" s="59" t="s">
        <v>1022</v>
      </c>
      <c r="O256" s="65" t="s">
        <v>179</v>
      </c>
      <c r="P256" s="76">
        <v>15518991114</v>
      </c>
      <c r="Q256" s="18" t="s">
        <v>29</v>
      </c>
      <c r="R256" s="69" t="s">
        <v>30</v>
      </c>
      <c r="S256" s="54" t="s">
        <v>61</v>
      </c>
      <c r="T256" s="54">
        <v>335</v>
      </c>
    </row>
    <row r="257" customFormat="1" ht="15" hidden="1" customHeight="1" spans="1:20">
      <c r="A257" s="27">
        <v>255</v>
      </c>
      <c r="B257" s="36" t="s">
        <v>1023</v>
      </c>
      <c r="C257" s="36" t="s">
        <v>18</v>
      </c>
      <c r="D257" s="36" t="s">
        <v>19</v>
      </c>
      <c r="E257" s="37" t="s">
        <v>1024</v>
      </c>
      <c r="F257" s="33" t="str">
        <f t="shared" si="6"/>
        <v>2010/06/29</v>
      </c>
      <c r="G257" s="27">
        <v>4113261006</v>
      </c>
      <c r="H257" s="50" t="s">
        <v>22</v>
      </c>
      <c r="I257" s="37" t="s">
        <v>23</v>
      </c>
      <c r="J257" s="37" t="s">
        <v>1025</v>
      </c>
      <c r="K257" s="73" t="s">
        <v>957</v>
      </c>
      <c r="L257" s="71" t="s">
        <v>1026</v>
      </c>
      <c r="M257" s="67">
        <v>845</v>
      </c>
      <c r="N257" s="59" t="s">
        <v>771</v>
      </c>
      <c r="O257" s="65"/>
      <c r="P257" s="59">
        <v>18736566850</v>
      </c>
      <c r="Q257" s="18" t="s">
        <v>29</v>
      </c>
      <c r="R257" s="69" t="s">
        <v>30</v>
      </c>
      <c r="S257" s="54" t="s">
        <v>31</v>
      </c>
      <c r="T257" s="54">
        <v>205</v>
      </c>
    </row>
    <row r="258" customFormat="1" ht="14.4" hidden="1" spans="1:20">
      <c r="A258" s="27">
        <v>256</v>
      </c>
      <c r="B258" s="39" t="s">
        <v>532</v>
      </c>
      <c r="C258" s="39" t="s">
        <v>33</v>
      </c>
      <c r="D258" s="39" t="s">
        <v>19</v>
      </c>
      <c r="E258" s="110" t="s">
        <v>1027</v>
      </c>
      <c r="F258" s="33" t="str">
        <f t="shared" si="6"/>
        <v>2009/10/10</v>
      </c>
      <c r="G258" s="78">
        <v>4113261026</v>
      </c>
      <c r="H258" s="39" t="s">
        <v>35</v>
      </c>
      <c r="I258" s="66" t="s">
        <v>23</v>
      </c>
      <c r="J258" s="110" t="s">
        <v>1028</v>
      </c>
      <c r="K258" s="39" t="s">
        <v>957</v>
      </c>
      <c r="L258" s="39" t="s">
        <v>1029</v>
      </c>
      <c r="M258" s="67">
        <v>845</v>
      </c>
      <c r="N258" s="59" t="s">
        <v>508</v>
      </c>
      <c r="P258" s="80">
        <v>15203800930</v>
      </c>
      <c r="Q258" s="55" t="s">
        <v>137</v>
      </c>
      <c r="R258" s="72" t="s">
        <v>30</v>
      </c>
      <c r="S258" s="54" t="s">
        <v>31</v>
      </c>
      <c r="T258" s="54">
        <v>205</v>
      </c>
    </row>
    <row r="259" customFormat="1" ht="14.4" hidden="1" spans="1:20">
      <c r="A259" s="27">
        <v>257</v>
      </c>
      <c r="B259" s="39" t="s">
        <v>1030</v>
      </c>
      <c r="C259" s="39" t="s">
        <v>33</v>
      </c>
      <c r="D259" s="39" t="s">
        <v>19</v>
      </c>
      <c r="E259" s="110" t="s">
        <v>1031</v>
      </c>
      <c r="F259" s="33" t="str">
        <f t="shared" si="6"/>
        <v>2008/11/10</v>
      </c>
      <c r="G259" s="78">
        <v>4113261026</v>
      </c>
      <c r="H259" s="39" t="s">
        <v>35</v>
      </c>
      <c r="I259" s="66" t="s">
        <v>23</v>
      </c>
      <c r="J259" s="110" t="s">
        <v>1032</v>
      </c>
      <c r="K259" s="39" t="s">
        <v>957</v>
      </c>
      <c r="L259" s="39" t="s">
        <v>1029</v>
      </c>
      <c r="M259" s="67">
        <v>845</v>
      </c>
      <c r="N259" s="59" t="s">
        <v>508</v>
      </c>
      <c r="P259" s="80">
        <v>15203800930</v>
      </c>
      <c r="Q259" s="55" t="s">
        <v>137</v>
      </c>
      <c r="R259" s="72" t="s">
        <v>30</v>
      </c>
      <c r="S259" s="54" t="s">
        <v>31</v>
      </c>
      <c r="T259" s="54">
        <v>205</v>
      </c>
    </row>
    <row r="260" customFormat="1" ht="24" hidden="1" spans="1:20">
      <c r="A260" s="27">
        <v>258</v>
      </c>
      <c r="B260" s="41" t="s">
        <v>1033</v>
      </c>
      <c r="C260" s="41" t="s">
        <v>18</v>
      </c>
      <c r="D260" s="41" t="s">
        <v>19</v>
      </c>
      <c r="E260" s="111" t="s">
        <v>1034</v>
      </c>
      <c r="F260" s="33" t="str">
        <f t="shared" si="6"/>
        <v>2021/07/30</v>
      </c>
      <c r="G260" s="27" t="s">
        <v>961</v>
      </c>
      <c r="H260" s="50" t="s">
        <v>35</v>
      </c>
      <c r="I260" s="66" t="s">
        <v>23</v>
      </c>
      <c r="J260" s="109" t="s">
        <v>1035</v>
      </c>
      <c r="K260" s="50" t="s">
        <v>957</v>
      </c>
      <c r="L260" s="36" t="s">
        <v>963</v>
      </c>
      <c r="M260" s="67">
        <v>845</v>
      </c>
      <c r="N260" s="59" t="s">
        <v>836</v>
      </c>
      <c r="P260" s="80">
        <v>18738710647</v>
      </c>
      <c r="Q260" s="55" t="s">
        <v>137</v>
      </c>
      <c r="R260" s="72" t="s">
        <v>30</v>
      </c>
      <c r="S260" s="54" t="s">
        <v>31</v>
      </c>
      <c r="T260" s="54">
        <v>205</v>
      </c>
    </row>
    <row r="261" customFormat="1" ht="15" hidden="1" customHeight="1" spans="1:20">
      <c r="A261" s="27">
        <v>259</v>
      </c>
      <c r="B261" s="29" t="s">
        <v>1036</v>
      </c>
      <c r="C261" s="29" t="s">
        <v>18</v>
      </c>
      <c r="D261" s="29" t="s">
        <v>19</v>
      </c>
      <c r="E261" s="104" t="s">
        <v>1037</v>
      </c>
      <c r="F261" s="33" t="str">
        <f t="shared" ref="F261:F296" si="7">CONCATENATE(MID(E261,7,4),"/",MID(E261,11,2),"/",MID(E261,13,2))</f>
        <v>2012/05/10</v>
      </c>
      <c r="G261" s="27">
        <v>4113260209</v>
      </c>
      <c r="H261" s="29" t="s">
        <v>22</v>
      </c>
      <c r="I261" s="66" t="s">
        <v>23</v>
      </c>
      <c r="J261" s="33" t="s">
        <v>1038</v>
      </c>
      <c r="K261" s="29" t="s">
        <v>1039</v>
      </c>
      <c r="L261" s="29" t="s">
        <v>1040</v>
      </c>
      <c r="M261" s="67">
        <v>845</v>
      </c>
      <c r="N261" s="59" t="s">
        <v>46</v>
      </c>
      <c r="O261" s="65" t="s">
        <v>90</v>
      </c>
      <c r="P261" s="81">
        <v>17657317077</v>
      </c>
      <c r="Q261" s="18" t="s">
        <v>29</v>
      </c>
      <c r="R261" s="69" t="s">
        <v>30</v>
      </c>
      <c r="S261" s="54" t="s">
        <v>31</v>
      </c>
      <c r="T261" s="54">
        <v>205</v>
      </c>
    </row>
    <row r="262" s="18" customFormat="1" ht="15" hidden="1" customHeight="1" spans="1:20">
      <c r="A262" s="27">
        <v>260</v>
      </c>
      <c r="B262" s="29" t="s">
        <v>1041</v>
      </c>
      <c r="C262" s="29" t="s">
        <v>33</v>
      </c>
      <c r="D262" s="29" t="s">
        <v>19</v>
      </c>
      <c r="E262" s="27" t="s">
        <v>1042</v>
      </c>
      <c r="F262" s="33" t="str">
        <f t="shared" si="7"/>
        <v>2017/05/27</v>
      </c>
      <c r="G262" s="27">
        <v>4113260209</v>
      </c>
      <c r="H262" s="29" t="s">
        <v>22</v>
      </c>
      <c r="I262" s="66" t="s">
        <v>23</v>
      </c>
      <c r="J262" s="33" t="s">
        <v>1043</v>
      </c>
      <c r="K262" s="29" t="s">
        <v>1039</v>
      </c>
      <c r="L262" s="29" t="s">
        <v>1040</v>
      </c>
      <c r="M262" s="67">
        <v>845</v>
      </c>
      <c r="N262" s="59" t="s">
        <v>46</v>
      </c>
      <c r="O262" s="65" t="s">
        <v>73</v>
      </c>
      <c r="P262" s="81">
        <v>17657317077</v>
      </c>
      <c r="Q262" s="18" t="s">
        <v>29</v>
      </c>
      <c r="R262" s="69" t="s">
        <v>30</v>
      </c>
      <c r="S262" s="54" t="s">
        <v>31</v>
      </c>
      <c r="T262" s="54">
        <v>205</v>
      </c>
    </row>
    <row r="263" s="18" customFormat="1" ht="15" hidden="1" customHeight="1" spans="1:20">
      <c r="A263" s="27">
        <v>261</v>
      </c>
      <c r="B263" s="29" t="s">
        <v>1044</v>
      </c>
      <c r="C263" s="29" t="s">
        <v>33</v>
      </c>
      <c r="D263" s="29" t="s">
        <v>19</v>
      </c>
      <c r="E263" s="30" t="s">
        <v>1045</v>
      </c>
      <c r="F263" s="33" t="str">
        <f t="shared" si="7"/>
        <v>2016/02/06</v>
      </c>
      <c r="G263" s="27">
        <v>4113260225</v>
      </c>
      <c r="H263" s="29" t="s">
        <v>35</v>
      </c>
      <c r="I263" s="66" t="s">
        <v>23</v>
      </c>
      <c r="J263" s="33" t="s">
        <v>1046</v>
      </c>
      <c r="K263" s="29" t="s">
        <v>1039</v>
      </c>
      <c r="L263" s="29" t="s">
        <v>1047</v>
      </c>
      <c r="M263" s="67">
        <v>845</v>
      </c>
      <c r="N263" s="59" t="s">
        <v>196</v>
      </c>
      <c r="O263" s="65" t="s">
        <v>69</v>
      </c>
      <c r="P263" s="59">
        <v>15137784837</v>
      </c>
      <c r="Q263" s="18" t="s">
        <v>29</v>
      </c>
      <c r="R263" s="69" t="s">
        <v>30</v>
      </c>
      <c r="S263" s="54" t="s">
        <v>31</v>
      </c>
      <c r="T263" s="54">
        <v>205</v>
      </c>
    </row>
    <row r="264" s="18" customFormat="1" ht="15" hidden="1" customHeight="1" spans="1:20">
      <c r="A264" s="27">
        <v>262</v>
      </c>
      <c r="B264" s="29" t="s">
        <v>1048</v>
      </c>
      <c r="C264" s="29" t="s">
        <v>33</v>
      </c>
      <c r="D264" s="29" t="s">
        <v>19</v>
      </c>
      <c r="E264" s="107" t="s">
        <v>1049</v>
      </c>
      <c r="F264" s="33" t="str">
        <f t="shared" si="7"/>
        <v>2012/02/02</v>
      </c>
      <c r="G264" s="27">
        <v>4113260208</v>
      </c>
      <c r="H264" s="29" t="s">
        <v>22</v>
      </c>
      <c r="I264" s="66" t="s">
        <v>23</v>
      </c>
      <c r="J264" s="33" t="s">
        <v>1050</v>
      </c>
      <c r="K264" s="29" t="s">
        <v>1039</v>
      </c>
      <c r="L264" s="29" t="s">
        <v>1051</v>
      </c>
      <c r="M264" s="67">
        <v>845</v>
      </c>
      <c r="N264" s="59" t="s">
        <v>609</v>
      </c>
      <c r="O264" s="65" t="s">
        <v>90</v>
      </c>
      <c r="P264" s="59">
        <v>18738747616</v>
      </c>
      <c r="Q264" s="18" t="s">
        <v>29</v>
      </c>
      <c r="R264" s="69" t="s">
        <v>30</v>
      </c>
      <c r="S264" s="54" t="s">
        <v>31</v>
      </c>
      <c r="T264" s="54">
        <v>205</v>
      </c>
    </row>
    <row r="265" s="18" customFormat="1" ht="15" hidden="1" customHeight="1" spans="1:20">
      <c r="A265" s="27">
        <v>263</v>
      </c>
      <c r="B265" s="29" t="s">
        <v>1052</v>
      </c>
      <c r="C265" s="29" t="s">
        <v>18</v>
      </c>
      <c r="D265" s="29" t="s">
        <v>19</v>
      </c>
      <c r="E265" s="34" t="s">
        <v>1053</v>
      </c>
      <c r="F265" s="33" t="str">
        <f t="shared" si="7"/>
        <v>2017/11/02</v>
      </c>
      <c r="G265" s="27">
        <v>4113260220</v>
      </c>
      <c r="H265" s="29" t="s">
        <v>35</v>
      </c>
      <c r="I265" s="66" t="s">
        <v>23</v>
      </c>
      <c r="J265" s="33" t="s">
        <v>1054</v>
      </c>
      <c r="K265" s="29" t="s">
        <v>1039</v>
      </c>
      <c r="L265" s="29" t="s">
        <v>1055</v>
      </c>
      <c r="M265" s="67">
        <v>845</v>
      </c>
      <c r="N265" s="59" t="s">
        <v>548</v>
      </c>
      <c r="O265" s="65" t="s">
        <v>73</v>
      </c>
      <c r="P265" s="59">
        <v>13623997537</v>
      </c>
      <c r="Q265" s="18" t="s">
        <v>29</v>
      </c>
      <c r="R265" s="69" t="s">
        <v>30</v>
      </c>
      <c r="S265" s="54" t="s">
        <v>31</v>
      </c>
      <c r="T265" s="54">
        <v>205</v>
      </c>
    </row>
    <row r="266" s="18" customFormat="1" ht="15" hidden="1" customHeight="1" spans="1:20">
      <c r="A266" s="27">
        <v>264</v>
      </c>
      <c r="B266" s="29" t="s">
        <v>1056</v>
      </c>
      <c r="C266" s="29" t="s">
        <v>18</v>
      </c>
      <c r="D266" s="29" t="s">
        <v>19</v>
      </c>
      <c r="E266" s="34" t="s">
        <v>1057</v>
      </c>
      <c r="F266" s="33" t="str">
        <f t="shared" si="7"/>
        <v>2015/07/07</v>
      </c>
      <c r="G266" s="27">
        <v>4113260220</v>
      </c>
      <c r="H266" s="29" t="s">
        <v>35</v>
      </c>
      <c r="I266" s="66" t="s">
        <v>50</v>
      </c>
      <c r="J266" s="101" t="s">
        <v>1058</v>
      </c>
      <c r="K266" s="29" t="s">
        <v>1039</v>
      </c>
      <c r="L266" s="29" t="s">
        <v>1055</v>
      </c>
      <c r="M266" s="67">
        <v>845</v>
      </c>
      <c r="N266" s="59" t="s">
        <v>548</v>
      </c>
      <c r="O266" s="65" t="s">
        <v>69</v>
      </c>
      <c r="P266" s="59">
        <v>13623997537</v>
      </c>
      <c r="Q266" s="18" t="s">
        <v>29</v>
      </c>
      <c r="R266" s="69" t="s">
        <v>30</v>
      </c>
      <c r="S266" s="54" t="s">
        <v>31</v>
      </c>
      <c r="T266" s="54">
        <v>205</v>
      </c>
    </row>
    <row r="267" s="54" customFormat="1" ht="15" hidden="1" customHeight="1" spans="1:20">
      <c r="A267" s="27">
        <v>265</v>
      </c>
      <c r="B267" s="29" t="s">
        <v>1059</v>
      </c>
      <c r="C267" s="29" t="s">
        <v>18</v>
      </c>
      <c r="D267" s="29" t="s">
        <v>19</v>
      </c>
      <c r="E267" s="107" t="s">
        <v>1060</v>
      </c>
      <c r="F267" s="33" t="str">
        <f t="shared" si="7"/>
        <v>2019/11/26</v>
      </c>
      <c r="G267" s="27">
        <v>4113260229</v>
      </c>
      <c r="H267" s="29" t="s">
        <v>35</v>
      </c>
      <c r="I267" s="66" t="s">
        <v>23</v>
      </c>
      <c r="J267" s="102" t="s">
        <v>1061</v>
      </c>
      <c r="K267" s="29" t="s">
        <v>1039</v>
      </c>
      <c r="L267" s="29" t="s">
        <v>1062</v>
      </c>
      <c r="M267" s="67">
        <v>845</v>
      </c>
      <c r="N267" s="59" t="s">
        <v>128</v>
      </c>
      <c r="O267" s="65" t="s">
        <v>73</v>
      </c>
      <c r="P267" s="59">
        <v>13523667691</v>
      </c>
      <c r="Q267" s="18" t="s">
        <v>29</v>
      </c>
      <c r="R267" s="69" t="s">
        <v>30</v>
      </c>
      <c r="S267" s="54" t="s">
        <v>31</v>
      </c>
      <c r="T267" s="54">
        <v>205</v>
      </c>
    </row>
    <row r="268" s="54" customFormat="1" ht="15" hidden="1" customHeight="1" spans="1:20">
      <c r="A268" s="27">
        <v>266</v>
      </c>
      <c r="B268" s="29" t="s">
        <v>1063</v>
      </c>
      <c r="C268" s="29" t="s">
        <v>33</v>
      </c>
      <c r="D268" s="29" t="s">
        <v>19</v>
      </c>
      <c r="E268" s="107" t="s">
        <v>1064</v>
      </c>
      <c r="F268" s="33" t="str">
        <f t="shared" si="7"/>
        <v>2014/11/12</v>
      </c>
      <c r="G268" s="27">
        <v>4113260229</v>
      </c>
      <c r="H268" s="29" t="s">
        <v>35</v>
      </c>
      <c r="I268" s="66" t="s">
        <v>23</v>
      </c>
      <c r="J268" s="102" t="s">
        <v>1065</v>
      </c>
      <c r="K268" s="29" t="s">
        <v>1039</v>
      </c>
      <c r="L268" s="29" t="s">
        <v>1062</v>
      </c>
      <c r="M268" s="67">
        <v>845</v>
      </c>
      <c r="N268" s="59" t="s">
        <v>128</v>
      </c>
      <c r="O268" s="65" t="s">
        <v>73</v>
      </c>
      <c r="P268" s="59">
        <v>13523667691</v>
      </c>
      <c r="Q268" s="18" t="s">
        <v>29</v>
      </c>
      <c r="R268" s="69" t="s">
        <v>30</v>
      </c>
      <c r="S268" s="54" t="s">
        <v>31</v>
      </c>
      <c r="T268" s="54">
        <v>205</v>
      </c>
    </row>
    <row r="269" s="54" customFormat="1" ht="15" hidden="1" customHeight="1" spans="1:20">
      <c r="A269" s="27">
        <v>267</v>
      </c>
      <c r="B269" s="29" t="s">
        <v>1066</v>
      </c>
      <c r="C269" s="29" t="s">
        <v>18</v>
      </c>
      <c r="D269" s="36" t="s">
        <v>19</v>
      </c>
      <c r="E269" s="102" t="s">
        <v>1067</v>
      </c>
      <c r="F269" s="33" t="str">
        <f t="shared" si="7"/>
        <v>2019/11/21</v>
      </c>
      <c r="G269" s="27">
        <v>4113260206</v>
      </c>
      <c r="H269" s="36" t="s">
        <v>35</v>
      </c>
      <c r="I269" s="28" t="s">
        <v>50</v>
      </c>
      <c r="J269" s="102" t="s">
        <v>1068</v>
      </c>
      <c r="K269" s="29" t="s">
        <v>1039</v>
      </c>
      <c r="L269" s="29" t="s">
        <v>1069</v>
      </c>
      <c r="M269" s="67">
        <v>845</v>
      </c>
      <c r="N269" s="59" t="s">
        <v>37</v>
      </c>
      <c r="O269" s="65" t="s">
        <v>38</v>
      </c>
      <c r="P269" s="59">
        <v>13409286356</v>
      </c>
      <c r="Q269" s="18" t="s">
        <v>29</v>
      </c>
      <c r="R269" s="69" t="s">
        <v>30</v>
      </c>
      <c r="S269" s="54" t="s">
        <v>31</v>
      </c>
      <c r="T269" s="54">
        <v>205</v>
      </c>
    </row>
    <row r="270" s="54" customFormat="1" ht="15" hidden="1" customHeight="1" spans="1:20">
      <c r="A270" s="27">
        <v>268</v>
      </c>
      <c r="B270" s="29" t="s">
        <v>1070</v>
      </c>
      <c r="C270" s="29" t="s">
        <v>18</v>
      </c>
      <c r="D270" s="36" t="s">
        <v>19</v>
      </c>
      <c r="E270" s="40" t="s">
        <v>1071</v>
      </c>
      <c r="F270" s="33" t="str">
        <f t="shared" si="7"/>
        <v>2015/12/19</v>
      </c>
      <c r="G270" s="27">
        <v>4113260206</v>
      </c>
      <c r="H270" s="36" t="s">
        <v>35</v>
      </c>
      <c r="I270" s="66" t="s">
        <v>23</v>
      </c>
      <c r="J270" s="102" t="s">
        <v>1072</v>
      </c>
      <c r="K270" s="29" t="s">
        <v>1039</v>
      </c>
      <c r="L270" s="29" t="s">
        <v>1069</v>
      </c>
      <c r="M270" s="67">
        <v>845</v>
      </c>
      <c r="N270" s="59" t="s">
        <v>37</v>
      </c>
      <c r="O270" s="65" t="s">
        <v>69</v>
      </c>
      <c r="P270" s="59">
        <v>13409286356</v>
      </c>
      <c r="Q270" s="18" t="s">
        <v>29</v>
      </c>
      <c r="R270" s="69" t="s">
        <v>30</v>
      </c>
      <c r="S270" s="54" t="s">
        <v>31</v>
      </c>
      <c r="T270" s="54">
        <v>205</v>
      </c>
    </row>
    <row r="271" s="54" customFormat="1" ht="15" hidden="1" customHeight="1" spans="1:20">
      <c r="A271" s="27">
        <v>269</v>
      </c>
      <c r="B271" s="29" t="s">
        <v>1073</v>
      </c>
      <c r="C271" s="29" t="s">
        <v>18</v>
      </c>
      <c r="D271" s="36" t="s">
        <v>19</v>
      </c>
      <c r="E271" s="102" t="s">
        <v>1074</v>
      </c>
      <c r="F271" s="33" t="str">
        <f t="shared" si="7"/>
        <v>2021/01/21</v>
      </c>
      <c r="G271" s="27">
        <v>4113260215</v>
      </c>
      <c r="H271" s="36" t="s">
        <v>35</v>
      </c>
      <c r="I271" s="66" t="s">
        <v>23</v>
      </c>
      <c r="J271" s="102" t="s">
        <v>1075</v>
      </c>
      <c r="K271" s="29" t="s">
        <v>1039</v>
      </c>
      <c r="L271" s="29" t="s">
        <v>1076</v>
      </c>
      <c r="M271" s="67">
        <v>845</v>
      </c>
      <c r="N271" s="59" t="s">
        <v>747</v>
      </c>
      <c r="O271" s="65" t="s">
        <v>38</v>
      </c>
      <c r="P271" s="59">
        <v>15237761247</v>
      </c>
      <c r="Q271" s="18" t="s">
        <v>29</v>
      </c>
      <c r="R271" s="69" t="s">
        <v>30</v>
      </c>
      <c r="S271" s="54" t="s">
        <v>31</v>
      </c>
      <c r="T271" s="54">
        <v>205</v>
      </c>
    </row>
    <row r="272" s="54" customFormat="1" ht="15" hidden="1" customHeight="1" spans="1:20">
      <c r="A272" s="27">
        <v>270</v>
      </c>
      <c r="B272" s="29" t="s">
        <v>1077</v>
      </c>
      <c r="C272" s="29" t="s">
        <v>18</v>
      </c>
      <c r="D272" s="29" t="s">
        <v>19</v>
      </c>
      <c r="E272" s="103" t="s">
        <v>1078</v>
      </c>
      <c r="F272" s="33" t="str">
        <f t="shared" si="7"/>
        <v>2011/12/06</v>
      </c>
      <c r="G272" s="27">
        <v>4113260224</v>
      </c>
      <c r="H272" s="29" t="s">
        <v>22</v>
      </c>
      <c r="I272" s="66" t="s">
        <v>1079</v>
      </c>
      <c r="J272" s="104" t="s">
        <v>1080</v>
      </c>
      <c r="K272" s="29" t="s">
        <v>1039</v>
      </c>
      <c r="L272" s="29" t="s">
        <v>1081</v>
      </c>
      <c r="M272" s="67">
        <v>845</v>
      </c>
      <c r="N272" s="59" t="s">
        <v>301</v>
      </c>
      <c r="O272" s="65" t="s">
        <v>90</v>
      </c>
      <c r="P272" s="59">
        <v>18338379819</v>
      </c>
      <c r="Q272" s="55" t="s">
        <v>137</v>
      </c>
      <c r="R272" s="69" t="s">
        <v>30</v>
      </c>
      <c r="S272" s="54" t="s">
        <v>31</v>
      </c>
      <c r="T272" s="54">
        <v>205</v>
      </c>
    </row>
    <row r="273" s="18" customFormat="1" ht="15" hidden="1" customHeight="1" spans="1:20">
      <c r="A273" s="27">
        <v>271</v>
      </c>
      <c r="B273" s="29" t="s">
        <v>1082</v>
      </c>
      <c r="C273" s="29" t="s">
        <v>18</v>
      </c>
      <c r="D273" s="29" t="s">
        <v>19</v>
      </c>
      <c r="E273" s="103" t="s">
        <v>1083</v>
      </c>
      <c r="F273" s="33" t="str">
        <f t="shared" si="7"/>
        <v>2010/06/04</v>
      </c>
      <c r="G273" s="27">
        <v>4113260224</v>
      </c>
      <c r="H273" s="29" t="s">
        <v>22</v>
      </c>
      <c r="I273" s="66" t="s">
        <v>1079</v>
      </c>
      <c r="J273" s="104" t="s">
        <v>1084</v>
      </c>
      <c r="K273" s="29" t="s">
        <v>1039</v>
      </c>
      <c r="L273" s="29" t="s">
        <v>1081</v>
      </c>
      <c r="M273" s="67">
        <v>845</v>
      </c>
      <c r="N273" s="59" t="s">
        <v>301</v>
      </c>
      <c r="O273" s="65" t="s">
        <v>190</v>
      </c>
      <c r="P273" s="59">
        <v>18338379819</v>
      </c>
      <c r="Q273" s="55" t="s">
        <v>137</v>
      </c>
      <c r="R273" s="69" t="s">
        <v>30</v>
      </c>
      <c r="S273" s="54" t="s">
        <v>31</v>
      </c>
      <c r="T273" s="54">
        <v>205</v>
      </c>
    </row>
    <row r="274" s="18" customFormat="1" ht="15" hidden="1" customHeight="1" spans="1:20">
      <c r="A274" s="27">
        <v>272</v>
      </c>
      <c r="B274" s="29" t="s">
        <v>1085</v>
      </c>
      <c r="C274" s="29" t="s">
        <v>33</v>
      </c>
      <c r="D274" s="29" t="s">
        <v>19</v>
      </c>
      <c r="E274" s="28" t="s">
        <v>1086</v>
      </c>
      <c r="F274" s="33" t="str">
        <f t="shared" si="7"/>
        <v>2022/02/01</v>
      </c>
      <c r="G274" s="27">
        <v>4113260210</v>
      </c>
      <c r="H274" s="29" t="s">
        <v>35</v>
      </c>
      <c r="I274" s="66" t="s">
        <v>23</v>
      </c>
      <c r="J274" s="28" t="s">
        <v>1087</v>
      </c>
      <c r="K274" s="51" t="s">
        <v>1039</v>
      </c>
      <c r="L274" s="29" t="s">
        <v>1088</v>
      </c>
      <c r="M274" s="67">
        <v>845</v>
      </c>
      <c r="N274" s="59" t="s">
        <v>334</v>
      </c>
      <c r="O274" s="65" t="s">
        <v>38</v>
      </c>
      <c r="P274" s="59">
        <v>17698396756</v>
      </c>
      <c r="Q274" s="55" t="s">
        <v>137</v>
      </c>
      <c r="R274" s="69" t="s">
        <v>30</v>
      </c>
      <c r="S274" s="54" t="s">
        <v>31</v>
      </c>
      <c r="T274" s="54">
        <v>205</v>
      </c>
    </row>
    <row r="275" s="18" customFormat="1" ht="15" hidden="1" customHeight="1" spans="1:20">
      <c r="A275" s="27">
        <v>273</v>
      </c>
      <c r="B275" s="29" t="s">
        <v>1089</v>
      </c>
      <c r="C275" s="29" t="s">
        <v>18</v>
      </c>
      <c r="D275" s="29" t="s">
        <v>391</v>
      </c>
      <c r="E275" s="103" t="s">
        <v>1090</v>
      </c>
      <c r="F275" s="33" t="str">
        <f t="shared" si="7"/>
        <v>2022/07/27</v>
      </c>
      <c r="G275" s="27">
        <v>4113260210</v>
      </c>
      <c r="H275" s="29" t="s">
        <v>35</v>
      </c>
      <c r="I275" s="66" t="s">
        <v>23</v>
      </c>
      <c r="J275" s="103" t="s">
        <v>1091</v>
      </c>
      <c r="K275" s="51" t="s">
        <v>1039</v>
      </c>
      <c r="L275" s="29" t="s">
        <v>1088</v>
      </c>
      <c r="M275" s="67">
        <v>845</v>
      </c>
      <c r="N275" s="59" t="s">
        <v>339</v>
      </c>
      <c r="O275" s="65" t="s">
        <v>38</v>
      </c>
      <c r="P275" s="59">
        <v>18357817109</v>
      </c>
      <c r="Q275" s="55" t="s">
        <v>137</v>
      </c>
      <c r="R275" s="69" t="s">
        <v>30</v>
      </c>
      <c r="S275" s="54" t="s">
        <v>31</v>
      </c>
      <c r="T275" s="54">
        <v>205</v>
      </c>
    </row>
    <row r="276" s="18" customFormat="1" ht="15" hidden="1" customHeight="1" spans="1:20">
      <c r="A276" s="27">
        <v>274</v>
      </c>
      <c r="B276" s="29" t="s">
        <v>1092</v>
      </c>
      <c r="C276" s="29" t="s">
        <v>18</v>
      </c>
      <c r="D276" s="29" t="s">
        <v>19</v>
      </c>
      <c r="E276" s="28" t="s">
        <v>1093</v>
      </c>
      <c r="F276" s="33" t="str">
        <f t="shared" si="7"/>
        <v>2008/10/10</v>
      </c>
      <c r="G276" s="27">
        <v>4113260208</v>
      </c>
      <c r="H276" s="29" t="s">
        <v>76</v>
      </c>
      <c r="I276" s="66" t="s">
        <v>23</v>
      </c>
      <c r="J276" s="28" t="s">
        <v>1094</v>
      </c>
      <c r="K276" s="51" t="s">
        <v>1039</v>
      </c>
      <c r="L276" s="29" t="s">
        <v>1051</v>
      </c>
      <c r="M276" s="67">
        <v>845</v>
      </c>
      <c r="N276" s="59" t="s">
        <v>339</v>
      </c>
      <c r="O276" s="65" t="s">
        <v>96</v>
      </c>
      <c r="P276" s="59" t="s">
        <v>1095</v>
      </c>
      <c r="Q276" s="55" t="s">
        <v>137</v>
      </c>
      <c r="R276" s="69" t="s">
        <v>30</v>
      </c>
      <c r="S276" s="54" t="s">
        <v>31</v>
      </c>
      <c r="T276" s="54">
        <v>205</v>
      </c>
    </row>
    <row r="277" s="18" customFormat="1" ht="15" hidden="1" customHeight="1" spans="1:20">
      <c r="A277" s="27">
        <v>275</v>
      </c>
      <c r="B277" s="29" t="s">
        <v>1096</v>
      </c>
      <c r="C277" s="29" t="s">
        <v>18</v>
      </c>
      <c r="D277" s="29" t="s">
        <v>19</v>
      </c>
      <c r="E277" s="103" t="s">
        <v>1097</v>
      </c>
      <c r="F277" s="33" t="str">
        <f t="shared" si="7"/>
        <v>2023/10/24</v>
      </c>
      <c r="G277" s="27">
        <v>4113260210</v>
      </c>
      <c r="H277" s="36" t="s">
        <v>35</v>
      </c>
      <c r="I277" s="66" t="s">
        <v>23</v>
      </c>
      <c r="J277" s="104" t="s">
        <v>1098</v>
      </c>
      <c r="K277" s="50" t="s">
        <v>1039</v>
      </c>
      <c r="L277" s="36" t="s">
        <v>1088</v>
      </c>
      <c r="M277" s="67">
        <v>845</v>
      </c>
      <c r="N277" s="59" t="s">
        <v>455</v>
      </c>
      <c r="O277" s="65"/>
      <c r="P277" s="59">
        <v>17698396756</v>
      </c>
      <c r="Q277" s="55" t="s">
        <v>137</v>
      </c>
      <c r="R277" s="69" t="s">
        <v>30</v>
      </c>
      <c r="S277" s="54" t="s">
        <v>31</v>
      </c>
      <c r="T277" s="54">
        <v>205</v>
      </c>
    </row>
    <row r="278" s="18" customFormat="1" ht="15" hidden="1" customHeight="1" spans="1:20">
      <c r="A278" s="27">
        <v>276</v>
      </c>
      <c r="B278" s="29" t="s">
        <v>1099</v>
      </c>
      <c r="C278" s="29" t="s">
        <v>33</v>
      </c>
      <c r="D278" s="29" t="s">
        <v>19</v>
      </c>
      <c r="E278" s="30" t="s">
        <v>1100</v>
      </c>
      <c r="F278" s="33" t="str">
        <f t="shared" si="7"/>
        <v>2010/05/30</v>
      </c>
      <c r="G278" s="27">
        <v>4113260632</v>
      </c>
      <c r="H278" s="29" t="s">
        <v>22</v>
      </c>
      <c r="I278" s="37" t="s">
        <v>23</v>
      </c>
      <c r="J278" s="106" t="s">
        <v>1101</v>
      </c>
      <c r="K278" s="29" t="s">
        <v>1039</v>
      </c>
      <c r="L278" s="29" t="s">
        <v>1055</v>
      </c>
      <c r="M278" s="67">
        <v>845</v>
      </c>
      <c r="N278" s="59" t="s">
        <v>491</v>
      </c>
      <c r="O278" s="65" t="s">
        <v>190</v>
      </c>
      <c r="P278" s="59">
        <v>13837774519</v>
      </c>
      <c r="Q278" s="18" t="s">
        <v>29</v>
      </c>
      <c r="R278" s="69" t="s">
        <v>30</v>
      </c>
      <c r="S278" s="54" t="s">
        <v>31</v>
      </c>
      <c r="T278" s="54">
        <v>205</v>
      </c>
    </row>
    <row r="279" hidden="1" spans="1:19">
      <c r="A279" s="27">
        <v>277</v>
      </c>
      <c r="B279" s="29" t="s">
        <v>1102</v>
      </c>
      <c r="C279" s="29" t="s">
        <v>18</v>
      </c>
      <c r="D279" s="29" t="s">
        <v>19</v>
      </c>
      <c r="E279" s="104" t="s">
        <v>1103</v>
      </c>
      <c r="F279" s="33" t="str">
        <f t="shared" si="7"/>
        <v>2019/11/02</v>
      </c>
      <c r="G279" s="27">
        <v>4113260225</v>
      </c>
      <c r="H279" s="29" t="s">
        <v>1104</v>
      </c>
      <c r="I279" s="66" t="s">
        <v>23</v>
      </c>
      <c r="J279" s="104" t="s">
        <v>1105</v>
      </c>
      <c r="K279" s="29" t="s">
        <v>1039</v>
      </c>
      <c r="L279" s="29" t="s">
        <v>1047</v>
      </c>
      <c r="M279" s="67">
        <v>1050</v>
      </c>
      <c r="N279" s="59" t="s">
        <v>508</v>
      </c>
      <c r="P279" s="59">
        <v>18838620593</v>
      </c>
      <c r="Q279" s="55" t="s">
        <v>137</v>
      </c>
      <c r="R279" s="72" t="s">
        <v>81</v>
      </c>
      <c r="S279" s="72" t="s">
        <v>81</v>
      </c>
    </row>
    <row r="280" hidden="1" spans="1:19">
      <c r="A280" s="27">
        <v>278</v>
      </c>
      <c r="B280" s="29" t="s">
        <v>1106</v>
      </c>
      <c r="C280" s="29" t="s">
        <v>33</v>
      </c>
      <c r="D280" s="29" t="s">
        <v>19</v>
      </c>
      <c r="E280" s="27" t="s">
        <v>1107</v>
      </c>
      <c r="F280" s="33" t="str">
        <f t="shared" si="7"/>
        <v>2023/01/21</v>
      </c>
      <c r="G280" s="27">
        <v>4113260225</v>
      </c>
      <c r="H280" s="29" t="s">
        <v>1104</v>
      </c>
      <c r="I280" s="66" t="s">
        <v>23</v>
      </c>
      <c r="J280" s="104" t="s">
        <v>1108</v>
      </c>
      <c r="K280" s="29" t="s">
        <v>1039</v>
      </c>
      <c r="L280" s="29" t="s">
        <v>1047</v>
      </c>
      <c r="M280" s="67">
        <v>1050</v>
      </c>
      <c r="N280" s="59" t="s">
        <v>508</v>
      </c>
      <c r="P280" s="59">
        <v>18838620593</v>
      </c>
      <c r="Q280" s="55" t="s">
        <v>137</v>
      </c>
      <c r="R280" s="72" t="s">
        <v>81</v>
      </c>
      <c r="S280" s="72" t="s">
        <v>81</v>
      </c>
    </row>
    <row r="281" s="18" customFormat="1" ht="15" hidden="1" customHeight="1" spans="1:20">
      <c r="A281" s="27">
        <v>279</v>
      </c>
      <c r="B281" s="29" t="s">
        <v>1109</v>
      </c>
      <c r="C281" s="29" t="s">
        <v>33</v>
      </c>
      <c r="D281" s="29" t="s">
        <v>19</v>
      </c>
      <c r="E281" s="104" t="s">
        <v>1110</v>
      </c>
      <c r="F281" s="33" t="str">
        <f t="shared" si="7"/>
        <v>2011/03/14</v>
      </c>
      <c r="G281" s="27">
        <v>4113260938</v>
      </c>
      <c r="H281" s="29" t="s">
        <v>76</v>
      </c>
      <c r="I281" s="66" t="s">
        <v>50</v>
      </c>
      <c r="J281" s="33" t="s">
        <v>1111</v>
      </c>
      <c r="K281" s="29" t="s">
        <v>1112</v>
      </c>
      <c r="L281" s="29" t="s">
        <v>1113</v>
      </c>
      <c r="M281" s="67">
        <v>845</v>
      </c>
      <c r="N281" s="59" t="s">
        <v>46</v>
      </c>
      <c r="O281" s="65" t="s">
        <v>90</v>
      </c>
      <c r="P281" s="82">
        <v>18437729236</v>
      </c>
      <c r="Q281" s="18" t="s">
        <v>29</v>
      </c>
      <c r="R281" s="69" t="s">
        <v>30</v>
      </c>
      <c r="S281" s="54" t="s">
        <v>31</v>
      </c>
      <c r="T281" s="54">
        <v>205</v>
      </c>
    </row>
    <row r="282" s="18" customFormat="1" ht="15" hidden="1" customHeight="1" spans="1:20">
      <c r="A282" s="27">
        <v>280</v>
      </c>
      <c r="B282" s="29" t="s">
        <v>1114</v>
      </c>
      <c r="C282" s="29" t="s">
        <v>33</v>
      </c>
      <c r="D282" s="29" t="s">
        <v>19</v>
      </c>
      <c r="E282" s="104" t="s">
        <v>1115</v>
      </c>
      <c r="F282" s="33" t="str">
        <f t="shared" si="7"/>
        <v>2008/12/20</v>
      </c>
      <c r="G282" s="27">
        <v>4113260938</v>
      </c>
      <c r="H282" s="29" t="s">
        <v>76</v>
      </c>
      <c r="I282" s="66" t="s">
        <v>50</v>
      </c>
      <c r="J282" s="33" t="s">
        <v>1116</v>
      </c>
      <c r="K282" s="29" t="s">
        <v>1112</v>
      </c>
      <c r="L282" s="29" t="s">
        <v>1113</v>
      </c>
      <c r="M282" s="67">
        <v>845</v>
      </c>
      <c r="N282" s="59" t="s">
        <v>46</v>
      </c>
      <c r="O282" s="65" t="s">
        <v>146</v>
      </c>
      <c r="P282" s="82">
        <v>18437729236</v>
      </c>
      <c r="Q282" s="18" t="s">
        <v>29</v>
      </c>
      <c r="R282" s="69" t="s">
        <v>30</v>
      </c>
      <c r="S282" s="54" t="s">
        <v>31</v>
      </c>
      <c r="T282" s="54">
        <v>205</v>
      </c>
    </row>
    <row r="283" s="55" customFormat="1" ht="15" hidden="1" customHeight="1" spans="1:20">
      <c r="A283" s="27">
        <v>281</v>
      </c>
      <c r="B283" s="29" t="s">
        <v>1117</v>
      </c>
      <c r="C283" s="29" t="s">
        <v>33</v>
      </c>
      <c r="D283" s="29" t="s">
        <v>19</v>
      </c>
      <c r="E283" s="28" t="s">
        <v>1118</v>
      </c>
      <c r="F283" s="33" t="str">
        <f t="shared" si="7"/>
        <v>2013/06/08</v>
      </c>
      <c r="G283" s="27">
        <v>4113260917</v>
      </c>
      <c r="H283" s="29" t="s">
        <v>22</v>
      </c>
      <c r="I283" s="66" t="s">
        <v>50</v>
      </c>
      <c r="J283" s="101" t="s">
        <v>1119</v>
      </c>
      <c r="K283" s="29" t="s">
        <v>1112</v>
      </c>
      <c r="L283" s="29" t="s">
        <v>1120</v>
      </c>
      <c r="M283" s="67">
        <v>845</v>
      </c>
      <c r="N283" s="59" t="s">
        <v>46</v>
      </c>
      <c r="O283" s="65" t="s">
        <v>100</v>
      </c>
      <c r="P283" s="82">
        <v>13462611268</v>
      </c>
      <c r="Q283" s="18" t="s">
        <v>29</v>
      </c>
      <c r="R283" s="69" t="s">
        <v>30</v>
      </c>
      <c r="S283" s="54" t="s">
        <v>31</v>
      </c>
      <c r="T283" s="54">
        <v>205</v>
      </c>
    </row>
    <row r="284" s="55" customFormat="1" ht="15" hidden="1" customHeight="1" spans="1:20">
      <c r="A284" s="27">
        <v>282</v>
      </c>
      <c r="B284" s="29" t="s">
        <v>1121</v>
      </c>
      <c r="C284" s="29" t="s">
        <v>18</v>
      </c>
      <c r="D284" s="29" t="s">
        <v>19</v>
      </c>
      <c r="E284" s="28" t="s">
        <v>1122</v>
      </c>
      <c r="F284" s="33" t="str">
        <f t="shared" si="7"/>
        <v>2014/11/10</v>
      </c>
      <c r="G284" s="27">
        <v>4113260920</v>
      </c>
      <c r="H284" s="29" t="s">
        <v>193</v>
      </c>
      <c r="I284" s="66" t="s">
        <v>23</v>
      </c>
      <c r="J284" s="33" t="s">
        <v>1123</v>
      </c>
      <c r="K284" s="29" t="s">
        <v>1112</v>
      </c>
      <c r="L284" s="29" t="s">
        <v>1124</v>
      </c>
      <c r="M284" s="67">
        <v>845</v>
      </c>
      <c r="N284" s="59" t="s">
        <v>46</v>
      </c>
      <c r="O284" s="65" t="s">
        <v>179</v>
      </c>
      <c r="P284" s="82">
        <v>17698868756</v>
      </c>
      <c r="Q284" s="18" t="s">
        <v>29</v>
      </c>
      <c r="R284" s="69" t="s">
        <v>30</v>
      </c>
      <c r="S284" s="54" t="s">
        <v>31</v>
      </c>
      <c r="T284" s="54">
        <v>205</v>
      </c>
    </row>
    <row r="285" s="55" customFormat="1" ht="15" hidden="1" customHeight="1" spans="1:20">
      <c r="A285" s="27">
        <v>283</v>
      </c>
      <c r="B285" s="29" t="s">
        <v>1125</v>
      </c>
      <c r="C285" s="29" t="s">
        <v>18</v>
      </c>
      <c r="D285" s="29" t="s">
        <v>19</v>
      </c>
      <c r="E285" s="28" t="s">
        <v>1126</v>
      </c>
      <c r="F285" s="33" t="str">
        <f t="shared" si="7"/>
        <v>2007/05/23</v>
      </c>
      <c r="G285" s="27">
        <v>4113260920</v>
      </c>
      <c r="H285" s="29" t="s">
        <v>193</v>
      </c>
      <c r="I285" s="66" t="s">
        <v>50</v>
      </c>
      <c r="J285" s="101" t="s">
        <v>1127</v>
      </c>
      <c r="K285" s="29" t="s">
        <v>1112</v>
      </c>
      <c r="L285" s="29" t="s">
        <v>1124</v>
      </c>
      <c r="M285" s="67">
        <v>845</v>
      </c>
      <c r="N285" s="59" t="s">
        <v>46</v>
      </c>
      <c r="O285" s="65" t="s">
        <v>96</v>
      </c>
      <c r="P285" s="82">
        <v>17698868756</v>
      </c>
      <c r="Q285" s="18" t="s">
        <v>29</v>
      </c>
      <c r="R285" s="69" t="s">
        <v>30</v>
      </c>
      <c r="S285" s="54" t="s">
        <v>31</v>
      </c>
      <c r="T285" s="54">
        <v>205</v>
      </c>
    </row>
    <row r="286" s="55" customFormat="1" ht="15" hidden="1" customHeight="1" spans="1:20">
      <c r="A286" s="27">
        <v>284</v>
      </c>
      <c r="B286" s="29" t="s">
        <v>1128</v>
      </c>
      <c r="C286" s="29" t="s">
        <v>33</v>
      </c>
      <c r="D286" s="29" t="s">
        <v>19</v>
      </c>
      <c r="E286" s="28" t="s">
        <v>1129</v>
      </c>
      <c r="F286" s="33" t="str">
        <f t="shared" si="7"/>
        <v>2013/01/03</v>
      </c>
      <c r="G286" s="27">
        <v>4113260920</v>
      </c>
      <c r="H286" s="29" t="s">
        <v>193</v>
      </c>
      <c r="I286" s="66" t="s">
        <v>23</v>
      </c>
      <c r="J286" s="33" t="s">
        <v>1130</v>
      </c>
      <c r="K286" s="29" t="s">
        <v>1112</v>
      </c>
      <c r="L286" s="29" t="s">
        <v>1124</v>
      </c>
      <c r="M286" s="67">
        <v>845</v>
      </c>
      <c r="N286" s="59" t="s">
        <v>46</v>
      </c>
      <c r="O286" s="65" t="s">
        <v>100</v>
      </c>
      <c r="P286" s="82">
        <v>17698868756</v>
      </c>
      <c r="Q286" s="18" t="s">
        <v>29</v>
      </c>
      <c r="R286" s="69" t="s">
        <v>30</v>
      </c>
      <c r="S286" s="54" t="s">
        <v>31</v>
      </c>
      <c r="T286" s="54">
        <v>205</v>
      </c>
    </row>
    <row r="287" s="55" customFormat="1" ht="15" hidden="1" customHeight="1" spans="1:20">
      <c r="A287" s="27">
        <v>285</v>
      </c>
      <c r="B287" s="29" t="s">
        <v>1131</v>
      </c>
      <c r="C287" s="29" t="s">
        <v>33</v>
      </c>
      <c r="D287" s="29" t="s">
        <v>19</v>
      </c>
      <c r="E287" s="106" t="s">
        <v>1132</v>
      </c>
      <c r="F287" s="33" t="str">
        <f t="shared" si="7"/>
        <v>2008/03/14</v>
      </c>
      <c r="G287" s="27">
        <v>4113260939</v>
      </c>
      <c r="H287" s="29" t="s">
        <v>22</v>
      </c>
      <c r="I287" s="66" t="s">
        <v>50</v>
      </c>
      <c r="J287" s="33" t="s">
        <v>1133</v>
      </c>
      <c r="K287" s="29" t="s">
        <v>1112</v>
      </c>
      <c r="L287" s="29" t="s">
        <v>1134</v>
      </c>
      <c r="M287" s="67">
        <v>845</v>
      </c>
      <c r="N287" s="59" t="s">
        <v>196</v>
      </c>
      <c r="O287" s="65" t="s">
        <v>47</v>
      </c>
      <c r="P287" s="82">
        <v>13693887252</v>
      </c>
      <c r="Q287" s="18" t="s">
        <v>29</v>
      </c>
      <c r="R287" s="69" t="s">
        <v>30</v>
      </c>
      <c r="S287" s="54" t="s">
        <v>31</v>
      </c>
      <c r="T287" s="54">
        <v>205</v>
      </c>
    </row>
    <row r="288" s="55" customFormat="1" ht="15" hidden="1" customHeight="1" spans="1:20">
      <c r="A288" s="27">
        <v>286</v>
      </c>
      <c r="B288" s="29" t="s">
        <v>1135</v>
      </c>
      <c r="C288" s="29" t="s">
        <v>33</v>
      </c>
      <c r="D288" s="29" t="s">
        <v>19</v>
      </c>
      <c r="E288" s="106" t="s">
        <v>1136</v>
      </c>
      <c r="F288" s="33" t="str">
        <f t="shared" si="7"/>
        <v>2011/11/18</v>
      </c>
      <c r="G288" s="27">
        <v>4113260939</v>
      </c>
      <c r="H288" s="29" t="s">
        <v>22</v>
      </c>
      <c r="I288" s="66" t="s">
        <v>23</v>
      </c>
      <c r="J288" s="101" t="s">
        <v>1137</v>
      </c>
      <c r="K288" s="29" t="s">
        <v>1112</v>
      </c>
      <c r="L288" s="29" t="s">
        <v>1134</v>
      </c>
      <c r="M288" s="67">
        <v>845</v>
      </c>
      <c r="N288" s="59" t="s">
        <v>196</v>
      </c>
      <c r="O288" s="65" t="s">
        <v>90</v>
      </c>
      <c r="P288" s="82">
        <v>13693887252</v>
      </c>
      <c r="Q288" s="18" t="s">
        <v>29</v>
      </c>
      <c r="R288" s="69" t="s">
        <v>30</v>
      </c>
      <c r="S288" s="54" t="s">
        <v>31</v>
      </c>
      <c r="T288" s="54">
        <v>205</v>
      </c>
    </row>
    <row r="289" s="55" customFormat="1" ht="15" hidden="1" customHeight="1" spans="1:20">
      <c r="A289" s="27">
        <v>287</v>
      </c>
      <c r="B289" s="29" t="s">
        <v>1138</v>
      </c>
      <c r="C289" s="29" t="s">
        <v>33</v>
      </c>
      <c r="D289" s="29" t="s">
        <v>19</v>
      </c>
      <c r="E289" s="106" t="s">
        <v>1139</v>
      </c>
      <c r="F289" s="33" t="str">
        <f t="shared" si="7"/>
        <v>2010/09/30</v>
      </c>
      <c r="G289" s="27">
        <v>4113260946</v>
      </c>
      <c r="H289" s="29" t="s">
        <v>22</v>
      </c>
      <c r="I289" s="66" t="s">
        <v>1079</v>
      </c>
      <c r="J289" s="33" t="s">
        <v>1140</v>
      </c>
      <c r="K289" s="29" t="s">
        <v>1112</v>
      </c>
      <c r="L289" s="29" t="s">
        <v>1141</v>
      </c>
      <c r="M289" s="67">
        <v>845</v>
      </c>
      <c r="N289" s="59" t="s">
        <v>196</v>
      </c>
      <c r="O289" s="65" t="s">
        <v>190</v>
      </c>
      <c r="P289" s="83">
        <v>15890403815</v>
      </c>
      <c r="Q289" s="18" t="s">
        <v>29</v>
      </c>
      <c r="R289" s="69" t="s">
        <v>30</v>
      </c>
      <c r="S289" s="54" t="s">
        <v>31</v>
      </c>
      <c r="T289" s="54">
        <v>205</v>
      </c>
    </row>
    <row r="290" s="55" customFormat="1" ht="15" hidden="1" customHeight="1" spans="1:20">
      <c r="A290" s="27">
        <v>288</v>
      </c>
      <c r="B290" s="29" t="s">
        <v>1142</v>
      </c>
      <c r="C290" s="29" t="s">
        <v>33</v>
      </c>
      <c r="D290" s="29" t="s">
        <v>19</v>
      </c>
      <c r="E290" s="106" t="s">
        <v>1143</v>
      </c>
      <c r="F290" s="33" t="str">
        <f t="shared" si="7"/>
        <v>2008/08/23</v>
      </c>
      <c r="G290" s="27">
        <v>4113260946</v>
      </c>
      <c r="H290" s="29" t="s">
        <v>22</v>
      </c>
      <c r="I290" s="66" t="s">
        <v>1079</v>
      </c>
      <c r="J290" s="33" t="s">
        <v>1144</v>
      </c>
      <c r="K290" s="29" t="s">
        <v>1112</v>
      </c>
      <c r="L290" s="29" t="s">
        <v>1141</v>
      </c>
      <c r="M290" s="67">
        <v>845</v>
      </c>
      <c r="N290" s="59" t="s">
        <v>196</v>
      </c>
      <c r="O290" s="65" t="s">
        <v>60</v>
      </c>
      <c r="P290" s="83">
        <v>15890403815</v>
      </c>
      <c r="Q290" s="18" t="s">
        <v>29</v>
      </c>
      <c r="R290" s="69" t="s">
        <v>30</v>
      </c>
      <c r="S290" s="54" t="s">
        <v>31</v>
      </c>
      <c r="T290" s="54">
        <v>205</v>
      </c>
    </row>
    <row r="291" s="55" customFormat="1" ht="15" hidden="1" customHeight="1" spans="1:20">
      <c r="A291" s="27">
        <v>289</v>
      </c>
      <c r="B291" s="29" t="s">
        <v>1145</v>
      </c>
      <c r="C291" s="29" t="s">
        <v>18</v>
      </c>
      <c r="D291" s="29" t="s">
        <v>19</v>
      </c>
      <c r="E291" s="106" t="s">
        <v>1146</v>
      </c>
      <c r="F291" s="33" t="str">
        <f t="shared" si="7"/>
        <v>2014/08/16</v>
      </c>
      <c r="G291" s="27">
        <v>4113260946</v>
      </c>
      <c r="H291" s="29" t="s">
        <v>22</v>
      </c>
      <c r="I291" s="66" t="s">
        <v>50</v>
      </c>
      <c r="J291" s="33" t="s">
        <v>1147</v>
      </c>
      <c r="K291" s="29" t="s">
        <v>1112</v>
      </c>
      <c r="L291" s="29" t="s">
        <v>1141</v>
      </c>
      <c r="M291" s="67">
        <v>845</v>
      </c>
      <c r="N291" s="59" t="s">
        <v>196</v>
      </c>
      <c r="O291" s="65" t="s">
        <v>179</v>
      </c>
      <c r="P291" s="83">
        <v>15890403815</v>
      </c>
      <c r="Q291" s="18" t="s">
        <v>29</v>
      </c>
      <c r="R291" s="69" t="s">
        <v>30</v>
      </c>
      <c r="S291" s="54" t="s">
        <v>31</v>
      </c>
      <c r="T291" s="54">
        <v>205</v>
      </c>
    </row>
    <row r="292" s="55" customFormat="1" ht="15" hidden="1" customHeight="1" spans="1:20">
      <c r="A292" s="27">
        <v>290</v>
      </c>
      <c r="B292" s="29" t="s">
        <v>1148</v>
      </c>
      <c r="C292" s="29" t="s">
        <v>18</v>
      </c>
      <c r="D292" s="29" t="s">
        <v>19</v>
      </c>
      <c r="E292" s="107" t="s">
        <v>1149</v>
      </c>
      <c r="F292" s="33" t="str">
        <f t="shared" si="7"/>
        <v>2009/01/16</v>
      </c>
      <c r="G292" s="27">
        <v>4113260917</v>
      </c>
      <c r="H292" s="29" t="s">
        <v>22</v>
      </c>
      <c r="I292" s="66" t="s">
        <v>23</v>
      </c>
      <c r="J292" s="33" t="s">
        <v>1150</v>
      </c>
      <c r="K292" s="29" t="s">
        <v>1112</v>
      </c>
      <c r="L292" s="29" t="s">
        <v>1120</v>
      </c>
      <c r="M292" s="67">
        <v>845</v>
      </c>
      <c r="N292" s="59" t="s">
        <v>609</v>
      </c>
      <c r="O292" s="65" t="s">
        <v>146</v>
      </c>
      <c r="P292" s="84">
        <v>17527736245</v>
      </c>
      <c r="Q292" s="18" t="s">
        <v>29</v>
      </c>
      <c r="R292" s="69" t="s">
        <v>30</v>
      </c>
      <c r="S292" s="54" t="s">
        <v>31</v>
      </c>
      <c r="T292" s="54">
        <v>205</v>
      </c>
    </row>
    <row r="293" s="55" customFormat="1" ht="15" hidden="1" customHeight="1" spans="1:20">
      <c r="A293" s="27">
        <v>291</v>
      </c>
      <c r="B293" s="29" t="s">
        <v>1151</v>
      </c>
      <c r="C293" s="29" t="s">
        <v>33</v>
      </c>
      <c r="D293" s="29" t="s">
        <v>19</v>
      </c>
      <c r="E293" s="107" t="s">
        <v>1152</v>
      </c>
      <c r="F293" s="33" t="str">
        <f t="shared" si="7"/>
        <v>2013/10/02</v>
      </c>
      <c r="G293" s="27">
        <v>4113260940</v>
      </c>
      <c r="H293" s="29" t="s">
        <v>35</v>
      </c>
      <c r="I293" s="66" t="s">
        <v>23</v>
      </c>
      <c r="J293" s="33" t="s">
        <v>1153</v>
      </c>
      <c r="K293" s="29" t="s">
        <v>1112</v>
      </c>
      <c r="L293" s="29" t="s">
        <v>1154</v>
      </c>
      <c r="M293" s="67">
        <v>845</v>
      </c>
      <c r="N293" s="59" t="s">
        <v>878</v>
      </c>
      <c r="O293" s="65" t="s">
        <v>179</v>
      </c>
      <c r="P293" s="82">
        <v>13037631553</v>
      </c>
      <c r="Q293" s="18" t="s">
        <v>29</v>
      </c>
      <c r="R293" s="69" t="s">
        <v>30</v>
      </c>
      <c r="S293" s="54" t="s">
        <v>31</v>
      </c>
      <c r="T293" s="54">
        <v>205</v>
      </c>
    </row>
    <row r="294" s="18" customFormat="1" ht="15" hidden="1" customHeight="1" spans="1:20">
      <c r="A294" s="27">
        <v>292</v>
      </c>
      <c r="B294" s="29" t="s">
        <v>1155</v>
      </c>
      <c r="C294" s="29" t="s">
        <v>33</v>
      </c>
      <c r="D294" s="29" t="s">
        <v>19</v>
      </c>
      <c r="E294" s="107" t="s">
        <v>1156</v>
      </c>
      <c r="F294" s="33" t="str">
        <f t="shared" si="7"/>
        <v>2007/08/12</v>
      </c>
      <c r="G294" s="27">
        <v>4113260940</v>
      </c>
      <c r="H294" s="29" t="s">
        <v>35</v>
      </c>
      <c r="I294" s="66" t="s">
        <v>23</v>
      </c>
      <c r="J294" s="33" t="s">
        <v>1157</v>
      </c>
      <c r="K294" s="29" t="s">
        <v>1112</v>
      </c>
      <c r="L294" s="29" t="s">
        <v>1154</v>
      </c>
      <c r="M294" s="67">
        <v>845</v>
      </c>
      <c r="N294" s="59" t="s">
        <v>878</v>
      </c>
      <c r="O294" s="65" t="s">
        <v>146</v>
      </c>
      <c r="P294" s="82">
        <v>13037631553</v>
      </c>
      <c r="Q294" s="18" t="s">
        <v>29</v>
      </c>
      <c r="R294" s="69" t="s">
        <v>30</v>
      </c>
      <c r="S294" s="54" t="s">
        <v>31</v>
      </c>
      <c r="T294" s="54">
        <v>205</v>
      </c>
    </row>
    <row r="295" s="18" customFormat="1" ht="15" hidden="1" customHeight="1" spans="1:20">
      <c r="A295" s="27">
        <v>293</v>
      </c>
      <c r="B295" s="29" t="s">
        <v>1158</v>
      </c>
      <c r="C295" s="29" t="s">
        <v>33</v>
      </c>
      <c r="D295" s="29" t="s">
        <v>19</v>
      </c>
      <c r="E295" s="34" t="s">
        <v>1159</v>
      </c>
      <c r="F295" s="33" t="str">
        <f t="shared" si="7"/>
        <v>2008/04/23</v>
      </c>
      <c r="G295" s="27">
        <v>4113260943</v>
      </c>
      <c r="H295" s="29" t="s">
        <v>35</v>
      </c>
      <c r="I295" s="66" t="s">
        <v>42</v>
      </c>
      <c r="J295" s="101" t="s">
        <v>1160</v>
      </c>
      <c r="K295" s="29" t="s">
        <v>1112</v>
      </c>
      <c r="L295" s="29" t="s">
        <v>1161</v>
      </c>
      <c r="M295" s="67">
        <v>845</v>
      </c>
      <c r="N295" s="59" t="s">
        <v>79</v>
      </c>
      <c r="O295" s="65" t="s">
        <v>60</v>
      </c>
      <c r="P295" s="84">
        <v>13523774149</v>
      </c>
      <c r="Q295" s="18" t="s">
        <v>29</v>
      </c>
      <c r="R295" s="69" t="s">
        <v>30</v>
      </c>
      <c r="S295" s="54" t="s">
        <v>31</v>
      </c>
      <c r="T295" s="54">
        <v>205</v>
      </c>
    </row>
    <row r="296" s="18" customFormat="1" ht="15" hidden="1" customHeight="1" spans="1:20">
      <c r="A296" s="27">
        <v>294</v>
      </c>
      <c r="B296" s="29" t="s">
        <v>1162</v>
      </c>
      <c r="C296" s="29" t="s">
        <v>33</v>
      </c>
      <c r="D296" s="29" t="s">
        <v>19</v>
      </c>
      <c r="E296" s="107" t="s">
        <v>1163</v>
      </c>
      <c r="F296" s="33" t="str">
        <f t="shared" si="7"/>
        <v>2012/03/10</v>
      </c>
      <c r="G296" s="27">
        <v>4113260939</v>
      </c>
      <c r="H296" s="29" t="s">
        <v>193</v>
      </c>
      <c r="I296" s="66" t="s">
        <v>23</v>
      </c>
      <c r="J296" s="101" t="s">
        <v>1164</v>
      </c>
      <c r="K296" s="29" t="s">
        <v>1112</v>
      </c>
      <c r="L296" s="29" t="s">
        <v>1134</v>
      </c>
      <c r="M296" s="67">
        <v>845</v>
      </c>
      <c r="N296" s="59" t="s">
        <v>79</v>
      </c>
      <c r="O296" s="65" t="s">
        <v>90</v>
      </c>
      <c r="P296" s="84">
        <v>18336678342</v>
      </c>
      <c r="Q296" s="18" t="s">
        <v>29</v>
      </c>
      <c r="R296" s="69" t="s">
        <v>30</v>
      </c>
      <c r="S296" s="54" t="s">
        <v>31</v>
      </c>
      <c r="T296" s="54">
        <v>205</v>
      </c>
    </row>
    <row r="297" s="18" customFormat="1" ht="15" hidden="1" customHeight="1" spans="1:20">
      <c r="A297" s="27">
        <v>295</v>
      </c>
      <c r="B297" s="29" t="s">
        <v>1165</v>
      </c>
      <c r="C297" s="29" t="s">
        <v>33</v>
      </c>
      <c r="D297" s="29" t="s">
        <v>19</v>
      </c>
      <c r="E297" s="107" t="s">
        <v>1166</v>
      </c>
      <c r="F297" s="33" t="str">
        <f t="shared" ref="F297:F306" si="8">CONCATENATE(MID(E297,7,4),"/",MID(E297,11,2),"/",MID(E297,13,2))</f>
        <v>2009/01/27</v>
      </c>
      <c r="G297" s="27">
        <v>4113260943</v>
      </c>
      <c r="H297" s="29" t="s">
        <v>1167</v>
      </c>
      <c r="I297" s="66" t="s">
        <v>23</v>
      </c>
      <c r="J297" s="33" t="s">
        <v>1168</v>
      </c>
      <c r="K297" s="29" t="s">
        <v>1112</v>
      </c>
      <c r="L297" s="29" t="s">
        <v>1169</v>
      </c>
      <c r="M297" s="67">
        <v>845</v>
      </c>
      <c r="N297" s="59" t="s">
        <v>79</v>
      </c>
      <c r="O297" s="65" t="s">
        <v>146</v>
      </c>
      <c r="P297" s="84">
        <v>18238125510</v>
      </c>
      <c r="Q297" s="18" t="s">
        <v>29</v>
      </c>
      <c r="R297" s="69" t="s">
        <v>30</v>
      </c>
      <c r="S297" s="54" t="s">
        <v>31</v>
      </c>
      <c r="T297" s="54">
        <v>205</v>
      </c>
    </row>
    <row r="298" s="18" customFormat="1" ht="15" hidden="1" customHeight="1" spans="1:20">
      <c r="A298" s="27">
        <v>296</v>
      </c>
      <c r="B298" s="29" t="s">
        <v>1170</v>
      </c>
      <c r="C298" s="29" t="s">
        <v>33</v>
      </c>
      <c r="D298" s="29" t="s">
        <v>19</v>
      </c>
      <c r="E298" s="34" t="s">
        <v>1171</v>
      </c>
      <c r="F298" s="33" t="str">
        <f t="shared" si="8"/>
        <v>2010/06/13</v>
      </c>
      <c r="G298" s="27" t="s">
        <v>1172</v>
      </c>
      <c r="H298" s="29" t="s">
        <v>35</v>
      </c>
      <c r="I298" s="66" t="s">
        <v>23</v>
      </c>
      <c r="J298" s="101" t="s">
        <v>1173</v>
      </c>
      <c r="K298" s="50" t="s">
        <v>1112</v>
      </c>
      <c r="L298" s="36" t="s">
        <v>1174</v>
      </c>
      <c r="M298" s="67">
        <v>845</v>
      </c>
      <c r="N298" s="59" t="s">
        <v>540</v>
      </c>
      <c r="O298" s="65" t="s">
        <v>90</v>
      </c>
      <c r="P298" s="84">
        <v>18749002154</v>
      </c>
      <c r="Q298" s="18" t="s">
        <v>29</v>
      </c>
      <c r="R298" s="69" t="s">
        <v>30</v>
      </c>
      <c r="S298" s="54" t="s">
        <v>31</v>
      </c>
      <c r="T298" s="54">
        <v>205</v>
      </c>
    </row>
    <row r="299" s="18" customFormat="1" ht="15" hidden="1" customHeight="1" spans="1:20">
      <c r="A299" s="27">
        <v>297</v>
      </c>
      <c r="B299" s="29" t="s">
        <v>1175</v>
      </c>
      <c r="C299" s="29" t="s">
        <v>33</v>
      </c>
      <c r="D299" s="29" t="s">
        <v>19</v>
      </c>
      <c r="E299" s="34" t="s">
        <v>1176</v>
      </c>
      <c r="F299" s="33" t="str">
        <f t="shared" si="8"/>
        <v>2015/09/20</v>
      </c>
      <c r="G299" s="27" t="s">
        <v>1172</v>
      </c>
      <c r="H299" s="29" t="s">
        <v>35</v>
      </c>
      <c r="I299" s="66" t="s">
        <v>23</v>
      </c>
      <c r="J299" s="101" t="s">
        <v>1177</v>
      </c>
      <c r="K299" s="50" t="s">
        <v>1112</v>
      </c>
      <c r="L299" s="36" t="s">
        <v>1174</v>
      </c>
      <c r="M299" s="67">
        <v>845</v>
      </c>
      <c r="N299" s="59" t="s">
        <v>540</v>
      </c>
      <c r="O299" s="65" t="s">
        <v>69</v>
      </c>
      <c r="P299" s="84">
        <v>18749002154</v>
      </c>
      <c r="Q299" s="18" t="s">
        <v>29</v>
      </c>
      <c r="R299" s="69" t="s">
        <v>30</v>
      </c>
      <c r="S299" s="54" t="s">
        <v>31</v>
      </c>
      <c r="T299" s="54">
        <v>205</v>
      </c>
    </row>
    <row r="300" s="18" customFormat="1" ht="15" hidden="1" customHeight="1" spans="1:20">
      <c r="A300" s="27">
        <v>298</v>
      </c>
      <c r="B300" s="29" t="s">
        <v>1178</v>
      </c>
      <c r="C300" s="29" t="s">
        <v>18</v>
      </c>
      <c r="D300" s="29" t="s">
        <v>19</v>
      </c>
      <c r="E300" s="34" t="s">
        <v>1179</v>
      </c>
      <c r="F300" s="33" t="str">
        <f t="shared" si="8"/>
        <v>2007/09/16</v>
      </c>
      <c r="G300" s="27" t="s">
        <v>1172</v>
      </c>
      <c r="H300" s="29" t="s">
        <v>35</v>
      </c>
      <c r="I300" s="66" t="s">
        <v>23</v>
      </c>
      <c r="J300" s="101" t="s">
        <v>1180</v>
      </c>
      <c r="K300" s="50" t="s">
        <v>1112</v>
      </c>
      <c r="L300" s="36" t="s">
        <v>1174</v>
      </c>
      <c r="M300" s="67">
        <v>845</v>
      </c>
      <c r="N300" s="59" t="s">
        <v>540</v>
      </c>
      <c r="O300" s="65" t="s">
        <v>96</v>
      </c>
      <c r="P300" s="84">
        <v>18749002154</v>
      </c>
      <c r="Q300" s="18" t="s">
        <v>29</v>
      </c>
      <c r="R300" s="69" t="s">
        <v>30</v>
      </c>
      <c r="S300" s="54" t="s">
        <v>31</v>
      </c>
      <c r="T300" s="54">
        <v>205</v>
      </c>
    </row>
    <row r="301" s="18" customFormat="1" ht="15" hidden="1" customHeight="1" spans="1:20">
      <c r="A301" s="27">
        <v>299</v>
      </c>
      <c r="B301" s="29" t="s">
        <v>1181</v>
      </c>
      <c r="C301" s="29" t="s">
        <v>33</v>
      </c>
      <c r="D301" s="29" t="s">
        <v>19</v>
      </c>
      <c r="E301" s="34" t="s">
        <v>1182</v>
      </c>
      <c r="F301" s="33" t="str">
        <f t="shared" si="8"/>
        <v>2007/06/26</v>
      </c>
      <c r="G301" s="27">
        <v>4113260949</v>
      </c>
      <c r="H301" s="29" t="s">
        <v>131</v>
      </c>
      <c r="I301" s="66" t="s">
        <v>50</v>
      </c>
      <c r="J301" s="101" t="s">
        <v>1183</v>
      </c>
      <c r="K301" s="50" t="s">
        <v>1112</v>
      </c>
      <c r="L301" s="36" t="s">
        <v>1184</v>
      </c>
      <c r="M301" s="67">
        <v>845</v>
      </c>
      <c r="N301" s="59" t="s">
        <v>540</v>
      </c>
      <c r="O301" s="65" t="s">
        <v>165</v>
      </c>
      <c r="P301" s="84">
        <v>13797869941</v>
      </c>
      <c r="Q301" s="18" t="s">
        <v>29</v>
      </c>
      <c r="R301" s="69" t="s">
        <v>30</v>
      </c>
      <c r="S301" s="54" t="s">
        <v>31</v>
      </c>
      <c r="T301" s="54">
        <v>205</v>
      </c>
    </row>
    <row r="302" s="54" customFormat="1" ht="15" hidden="1" customHeight="1" spans="1:20">
      <c r="A302" s="27">
        <v>300</v>
      </c>
      <c r="B302" s="29" t="s">
        <v>1185</v>
      </c>
      <c r="C302" s="29" t="s">
        <v>18</v>
      </c>
      <c r="D302" s="29" t="s">
        <v>19</v>
      </c>
      <c r="E302" s="107" t="s">
        <v>1186</v>
      </c>
      <c r="F302" s="33" t="str">
        <f t="shared" si="8"/>
        <v>2011/10/22</v>
      </c>
      <c r="G302" s="27">
        <v>4113260909</v>
      </c>
      <c r="H302" s="29" t="s">
        <v>35</v>
      </c>
      <c r="I302" s="66" t="s">
        <v>23</v>
      </c>
      <c r="J302" s="33" t="s">
        <v>1187</v>
      </c>
      <c r="K302" s="50" t="s">
        <v>1112</v>
      </c>
      <c r="L302" s="36" t="s">
        <v>1188</v>
      </c>
      <c r="M302" s="67">
        <v>845</v>
      </c>
      <c r="N302" s="59" t="s">
        <v>109</v>
      </c>
      <c r="O302" s="65" t="s">
        <v>96</v>
      </c>
      <c r="P302" s="84">
        <v>13569291810</v>
      </c>
      <c r="Q302" s="18" t="s">
        <v>29</v>
      </c>
      <c r="R302" s="69" t="s">
        <v>30</v>
      </c>
      <c r="S302" s="54" t="s">
        <v>31</v>
      </c>
      <c r="T302" s="54">
        <v>205</v>
      </c>
    </row>
    <row r="303" s="18" customFormat="1" ht="15" hidden="1" customHeight="1" spans="1:20">
      <c r="A303" s="27">
        <v>301</v>
      </c>
      <c r="B303" s="29" t="s">
        <v>1189</v>
      </c>
      <c r="C303" s="29" t="s">
        <v>33</v>
      </c>
      <c r="D303" s="29" t="s">
        <v>19</v>
      </c>
      <c r="E303" s="107" t="s">
        <v>1190</v>
      </c>
      <c r="F303" s="33" t="str">
        <f t="shared" si="8"/>
        <v>2016/11/07</v>
      </c>
      <c r="G303" s="27">
        <v>4113260909</v>
      </c>
      <c r="H303" s="29" t="s">
        <v>35</v>
      </c>
      <c r="I303" s="66" t="s">
        <v>23</v>
      </c>
      <c r="J303" s="33" t="s">
        <v>1191</v>
      </c>
      <c r="K303" s="50" t="s">
        <v>1112</v>
      </c>
      <c r="L303" s="36" t="s">
        <v>1188</v>
      </c>
      <c r="M303" s="67">
        <v>845</v>
      </c>
      <c r="N303" s="59" t="s">
        <v>109</v>
      </c>
      <c r="O303" s="65" t="s">
        <v>38</v>
      </c>
      <c r="P303" s="84">
        <v>13569291810</v>
      </c>
      <c r="Q303" s="18" t="s">
        <v>29</v>
      </c>
      <c r="R303" s="69" t="s">
        <v>30</v>
      </c>
      <c r="S303" s="54" t="s">
        <v>31</v>
      </c>
      <c r="T303" s="54">
        <v>205</v>
      </c>
    </row>
    <row r="304" s="18" customFormat="1" ht="15" hidden="1" customHeight="1" spans="1:20">
      <c r="A304" s="27">
        <v>302</v>
      </c>
      <c r="B304" s="29" t="s">
        <v>1192</v>
      </c>
      <c r="C304" s="29" t="s">
        <v>18</v>
      </c>
      <c r="D304" s="29" t="s">
        <v>19</v>
      </c>
      <c r="E304" s="40" t="s">
        <v>1193</v>
      </c>
      <c r="F304" s="33" t="str">
        <f t="shared" si="8"/>
        <v>2016/11/13</v>
      </c>
      <c r="G304" s="27">
        <v>4113260939</v>
      </c>
      <c r="H304" s="36" t="s">
        <v>1194</v>
      </c>
      <c r="I304" s="66" t="s">
        <v>23</v>
      </c>
      <c r="J304" s="101" t="s">
        <v>1195</v>
      </c>
      <c r="K304" s="50" t="s">
        <v>1112</v>
      </c>
      <c r="L304" s="36" t="s">
        <v>1134</v>
      </c>
      <c r="M304" s="67">
        <v>845</v>
      </c>
      <c r="N304" s="59" t="s">
        <v>1196</v>
      </c>
      <c r="O304" s="65" t="s">
        <v>69</v>
      </c>
      <c r="P304" s="84">
        <v>15038739473</v>
      </c>
      <c r="Q304" s="18" t="s">
        <v>29</v>
      </c>
      <c r="R304" s="69" t="s">
        <v>30</v>
      </c>
      <c r="S304" s="54" t="s">
        <v>31</v>
      </c>
      <c r="T304" s="54">
        <v>205</v>
      </c>
    </row>
    <row r="305" s="18" customFormat="1" ht="15" hidden="1" customHeight="1" spans="1:20">
      <c r="A305" s="27">
        <v>303</v>
      </c>
      <c r="B305" s="29" t="s">
        <v>1197</v>
      </c>
      <c r="C305" s="29" t="s">
        <v>33</v>
      </c>
      <c r="D305" s="29" t="s">
        <v>19</v>
      </c>
      <c r="E305" s="104" t="s">
        <v>1198</v>
      </c>
      <c r="F305" s="33" t="str">
        <f t="shared" si="8"/>
        <v>2017/07/25</v>
      </c>
      <c r="G305" s="27">
        <v>4113260304</v>
      </c>
      <c r="H305" s="29" t="s">
        <v>22</v>
      </c>
      <c r="I305" s="66" t="s">
        <v>23</v>
      </c>
      <c r="J305" s="33" t="s">
        <v>1199</v>
      </c>
      <c r="K305" s="29" t="s">
        <v>1200</v>
      </c>
      <c r="L305" s="29" t="s">
        <v>1201</v>
      </c>
      <c r="M305" s="67">
        <v>845</v>
      </c>
      <c r="N305" s="59" t="s">
        <v>46</v>
      </c>
      <c r="O305" s="65" t="s">
        <v>73</v>
      </c>
      <c r="P305" s="59">
        <v>18238169947</v>
      </c>
      <c r="Q305" s="18" t="s">
        <v>29</v>
      </c>
      <c r="R305" s="69" t="s">
        <v>30</v>
      </c>
      <c r="S305" s="54" t="s">
        <v>31</v>
      </c>
      <c r="T305" s="54">
        <v>205</v>
      </c>
    </row>
    <row r="306" s="18" customFormat="1" ht="15" hidden="1" customHeight="1" spans="1:20">
      <c r="A306" s="27">
        <v>304</v>
      </c>
      <c r="B306" s="36" t="s">
        <v>1202</v>
      </c>
      <c r="C306" s="36" t="s">
        <v>33</v>
      </c>
      <c r="D306" s="36" t="s">
        <v>19</v>
      </c>
      <c r="E306" s="37" t="s">
        <v>1203</v>
      </c>
      <c r="F306" s="33" t="str">
        <f t="shared" si="8"/>
        <v>2021/02/17</v>
      </c>
      <c r="G306" s="27">
        <v>4113260306</v>
      </c>
      <c r="H306" s="36" t="s">
        <v>35</v>
      </c>
      <c r="I306" s="37" t="s">
        <v>23</v>
      </c>
      <c r="J306" s="33" t="s">
        <v>1204</v>
      </c>
      <c r="K306" s="29" t="s">
        <v>1200</v>
      </c>
      <c r="L306" s="29" t="s">
        <v>1205</v>
      </c>
      <c r="M306" s="67">
        <v>845</v>
      </c>
      <c r="N306" s="59" t="s">
        <v>531</v>
      </c>
      <c r="O306" s="65" t="s">
        <v>38</v>
      </c>
      <c r="P306" s="59">
        <v>18638997569</v>
      </c>
      <c r="Q306" s="18" t="s">
        <v>29</v>
      </c>
      <c r="R306" s="69" t="s">
        <v>30</v>
      </c>
      <c r="S306" s="54" t="s">
        <v>31</v>
      </c>
      <c r="T306" s="54">
        <v>205</v>
      </c>
    </row>
    <row r="307" s="18" customFormat="1" ht="15" hidden="1" customHeight="1" spans="1:20">
      <c r="A307" s="27">
        <v>305</v>
      </c>
      <c r="B307" s="36" t="s">
        <v>1206</v>
      </c>
      <c r="C307" s="36" t="s">
        <v>18</v>
      </c>
      <c r="D307" s="36" t="s">
        <v>19</v>
      </c>
      <c r="E307" s="37" t="s">
        <v>1207</v>
      </c>
      <c r="F307" s="33" t="str">
        <f t="shared" ref="F307:F338" si="9">CONCATENATE(MID(E307,7,4),"/",MID(E307,11,2),"/",MID(E307,13,2))</f>
        <v>2015/03/06</v>
      </c>
      <c r="G307" s="27">
        <v>4113260316</v>
      </c>
      <c r="H307" s="36" t="s">
        <v>22</v>
      </c>
      <c r="I307" s="66" t="s">
        <v>23</v>
      </c>
      <c r="J307" s="33" t="s">
        <v>1208</v>
      </c>
      <c r="K307" s="29" t="s">
        <v>1200</v>
      </c>
      <c r="L307" s="29" t="s">
        <v>1209</v>
      </c>
      <c r="M307" s="67">
        <v>845</v>
      </c>
      <c r="N307" s="59" t="s">
        <v>540</v>
      </c>
      <c r="O307" s="65" t="s">
        <v>69</v>
      </c>
      <c r="P307" s="59">
        <v>18336638709</v>
      </c>
      <c r="Q307" s="18" t="s">
        <v>29</v>
      </c>
      <c r="R307" s="69" t="s">
        <v>30</v>
      </c>
      <c r="S307" s="54" t="s">
        <v>31</v>
      </c>
      <c r="T307" s="54">
        <v>205</v>
      </c>
    </row>
    <row r="308" s="18" customFormat="1" ht="15" hidden="1" customHeight="1" spans="1:20">
      <c r="A308" s="27">
        <v>306</v>
      </c>
      <c r="B308" s="36" t="s">
        <v>1210</v>
      </c>
      <c r="C308" s="36" t="s">
        <v>33</v>
      </c>
      <c r="D308" s="36" t="s">
        <v>19</v>
      </c>
      <c r="E308" s="37" t="s">
        <v>1211</v>
      </c>
      <c r="F308" s="33" t="str">
        <f t="shared" si="9"/>
        <v>2008/11/07</v>
      </c>
      <c r="G308" s="27">
        <v>4113260316</v>
      </c>
      <c r="H308" s="36" t="s">
        <v>22</v>
      </c>
      <c r="I308" s="66" t="s">
        <v>50</v>
      </c>
      <c r="J308" s="101" t="s">
        <v>1212</v>
      </c>
      <c r="K308" s="29" t="s">
        <v>1200</v>
      </c>
      <c r="L308" s="29" t="s">
        <v>1209</v>
      </c>
      <c r="M308" s="67">
        <v>845</v>
      </c>
      <c r="N308" s="59" t="s">
        <v>540</v>
      </c>
      <c r="O308" s="65" t="s">
        <v>146</v>
      </c>
      <c r="P308" s="59">
        <v>18336638709</v>
      </c>
      <c r="Q308" s="18" t="s">
        <v>29</v>
      </c>
      <c r="R308" s="69" t="s">
        <v>30</v>
      </c>
      <c r="S308" s="54" t="s">
        <v>31</v>
      </c>
      <c r="T308" s="54">
        <v>205</v>
      </c>
    </row>
    <row r="309" s="18" customFormat="1" ht="15" hidden="1" customHeight="1" spans="1:20">
      <c r="A309" s="27">
        <v>307</v>
      </c>
      <c r="B309" s="36" t="s">
        <v>1213</v>
      </c>
      <c r="C309" s="36" t="s">
        <v>33</v>
      </c>
      <c r="D309" s="36" t="s">
        <v>19</v>
      </c>
      <c r="E309" s="37" t="s">
        <v>1214</v>
      </c>
      <c r="F309" s="33" t="str">
        <f t="shared" si="9"/>
        <v>2020/08/18</v>
      </c>
      <c r="G309" s="27">
        <v>4113260318</v>
      </c>
      <c r="H309" s="36" t="s">
        <v>35</v>
      </c>
      <c r="I309" s="37" t="s">
        <v>50</v>
      </c>
      <c r="J309" s="101" t="s">
        <v>1215</v>
      </c>
      <c r="K309" s="29" t="s">
        <v>1200</v>
      </c>
      <c r="L309" s="29" t="s">
        <v>1216</v>
      </c>
      <c r="M309" s="67">
        <v>845</v>
      </c>
      <c r="N309" s="59" t="s">
        <v>548</v>
      </c>
      <c r="O309" s="65" t="s">
        <v>38</v>
      </c>
      <c r="P309" s="59">
        <v>18710862338</v>
      </c>
      <c r="Q309" s="18" t="s">
        <v>29</v>
      </c>
      <c r="R309" s="69" t="s">
        <v>30</v>
      </c>
      <c r="S309" s="54" t="s">
        <v>31</v>
      </c>
      <c r="T309" s="54">
        <v>205</v>
      </c>
    </row>
    <row r="310" s="18" customFormat="1" ht="15" hidden="1" customHeight="1" spans="1:20">
      <c r="A310" s="27">
        <v>308</v>
      </c>
      <c r="B310" s="36" t="s">
        <v>1217</v>
      </c>
      <c r="C310" s="36" t="s">
        <v>18</v>
      </c>
      <c r="D310" s="36" t="s">
        <v>19</v>
      </c>
      <c r="E310" s="37" t="s">
        <v>1218</v>
      </c>
      <c r="F310" s="33" t="str">
        <f t="shared" si="9"/>
        <v>2015/01/23</v>
      </c>
      <c r="G310" s="27">
        <v>4113260318</v>
      </c>
      <c r="H310" s="36" t="s">
        <v>35</v>
      </c>
      <c r="I310" s="66" t="s">
        <v>23</v>
      </c>
      <c r="J310" s="33" t="s">
        <v>1219</v>
      </c>
      <c r="K310" s="29" t="s">
        <v>1200</v>
      </c>
      <c r="L310" s="29" t="s">
        <v>1216</v>
      </c>
      <c r="M310" s="67">
        <v>845</v>
      </c>
      <c r="N310" s="59" t="s">
        <v>548</v>
      </c>
      <c r="O310" s="65" t="s">
        <v>28</v>
      </c>
      <c r="P310" s="59">
        <v>18710862338</v>
      </c>
      <c r="Q310" s="18" t="s">
        <v>29</v>
      </c>
      <c r="R310" s="69" t="s">
        <v>30</v>
      </c>
      <c r="S310" s="54" t="s">
        <v>31</v>
      </c>
      <c r="T310" s="54">
        <v>205</v>
      </c>
    </row>
    <row r="311" s="18" customFormat="1" ht="15" hidden="1" customHeight="1" spans="1:20">
      <c r="A311" s="27">
        <v>309</v>
      </c>
      <c r="B311" s="36" t="s">
        <v>1220</v>
      </c>
      <c r="C311" s="36" t="s">
        <v>18</v>
      </c>
      <c r="D311" s="36" t="s">
        <v>19</v>
      </c>
      <c r="E311" s="108" t="s">
        <v>1221</v>
      </c>
      <c r="F311" s="33" t="str">
        <f t="shared" si="9"/>
        <v>2013/04/10</v>
      </c>
      <c r="G311" s="27">
        <v>4113260318</v>
      </c>
      <c r="H311" s="36" t="s">
        <v>35</v>
      </c>
      <c r="I311" s="66" t="s">
        <v>23</v>
      </c>
      <c r="J311" s="33" t="s">
        <v>1222</v>
      </c>
      <c r="K311" s="29" t="s">
        <v>1200</v>
      </c>
      <c r="L311" s="29" t="s">
        <v>1216</v>
      </c>
      <c r="M311" s="67">
        <v>845</v>
      </c>
      <c r="N311" s="59" t="s">
        <v>116</v>
      </c>
      <c r="O311" s="65" t="s">
        <v>100</v>
      </c>
      <c r="P311" s="59">
        <v>13137784545</v>
      </c>
      <c r="Q311" s="18" t="s">
        <v>29</v>
      </c>
      <c r="R311" s="69" t="s">
        <v>30</v>
      </c>
      <c r="S311" s="54" t="s">
        <v>31</v>
      </c>
      <c r="T311" s="54">
        <v>205</v>
      </c>
    </row>
    <row r="312" s="18" customFormat="1" ht="15" hidden="1" customHeight="1" spans="1:20">
      <c r="A312" s="27">
        <v>310</v>
      </c>
      <c r="B312" s="36" t="s">
        <v>1223</v>
      </c>
      <c r="C312" s="36" t="s">
        <v>18</v>
      </c>
      <c r="D312" s="36" t="s">
        <v>19</v>
      </c>
      <c r="E312" s="108" t="s">
        <v>1224</v>
      </c>
      <c r="F312" s="33" t="str">
        <f t="shared" si="9"/>
        <v>2014/11/27</v>
      </c>
      <c r="G312" s="27">
        <v>4113260318</v>
      </c>
      <c r="H312" s="36" t="s">
        <v>35</v>
      </c>
      <c r="I312" s="66" t="s">
        <v>23</v>
      </c>
      <c r="J312" s="33" t="s">
        <v>1225</v>
      </c>
      <c r="K312" s="29" t="s">
        <v>1200</v>
      </c>
      <c r="L312" s="29" t="s">
        <v>1216</v>
      </c>
      <c r="M312" s="67">
        <v>845</v>
      </c>
      <c r="N312" s="59" t="s">
        <v>116</v>
      </c>
      <c r="O312" s="65" t="s">
        <v>179</v>
      </c>
      <c r="P312" s="59">
        <v>13137784545</v>
      </c>
      <c r="Q312" s="18" t="s">
        <v>29</v>
      </c>
      <c r="R312" s="69" t="s">
        <v>30</v>
      </c>
      <c r="S312" s="54" t="s">
        <v>31</v>
      </c>
      <c r="T312" s="54">
        <v>205</v>
      </c>
    </row>
    <row r="313" s="18" customFormat="1" ht="15" hidden="1" customHeight="1" spans="1:20">
      <c r="A313" s="27">
        <v>311</v>
      </c>
      <c r="B313" s="36" t="s">
        <v>1226</v>
      </c>
      <c r="C313" s="36" t="s">
        <v>33</v>
      </c>
      <c r="D313" s="36" t="s">
        <v>19</v>
      </c>
      <c r="E313" s="108" t="s">
        <v>1227</v>
      </c>
      <c r="F313" s="33" t="str">
        <f t="shared" si="9"/>
        <v>2016/09/18</v>
      </c>
      <c r="G313" s="27">
        <v>4113260318</v>
      </c>
      <c r="H313" s="36" t="s">
        <v>35</v>
      </c>
      <c r="I313" s="66" t="s">
        <v>23</v>
      </c>
      <c r="J313" s="33" t="s">
        <v>1228</v>
      </c>
      <c r="K313" s="29" t="s">
        <v>1200</v>
      </c>
      <c r="L313" s="29" t="s">
        <v>1216</v>
      </c>
      <c r="M313" s="67">
        <v>845</v>
      </c>
      <c r="N313" s="59" t="s">
        <v>116</v>
      </c>
      <c r="O313" s="65" t="s">
        <v>69</v>
      </c>
      <c r="P313" s="59">
        <v>13137784545</v>
      </c>
      <c r="Q313" s="18" t="s">
        <v>29</v>
      </c>
      <c r="R313" s="69" t="s">
        <v>30</v>
      </c>
      <c r="S313" s="54" t="s">
        <v>31</v>
      </c>
      <c r="T313" s="54">
        <v>205</v>
      </c>
    </row>
    <row r="314" s="18" customFormat="1" ht="15" hidden="1" customHeight="1" spans="1:20">
      <c r="A314" s="27">
        <v>312</v>
      </c>
      <c r="B314" s="29" t="s">
        <v>1229</v>
      </c>
      <c r="C314" s="29" t="s">
        <v>18</v>
      </c>
      <c r="D314" s="29" t="s">
        <v>19</v>
      </c>
      <c r="E314" s="28" t="s">
        <v>1230</v>
      </c>
      <c r="F314" s="33" t="str">
        <f t="shared" si="9"/>
        <v>2014/03/29</v>
      </c>
      <c r="G314" s="27">
        <v>4113260309</v>
      </c>
      <c r="H314" s="29" t="s">
        <v>193</v>
      </c>
      <c r="I314" s="66" t="s">
        <v>23</v>
      </c>
      <c r="J314" s="28" t="s">
        <v>1231</v>
      </c>
      <c r="K314" s="51" t="s">
        <v>1200</v>
      </c>
      <c r="L314" s="29" t="s">
        <v>1232</v>
      </c>
      <c r="M314" s="67">
        <v>845</v>
      </c>
      <c r="N314" s="59" t="s">
        <v>334</v>
      </c>
      <c r="O314" s="65" t="s">
        <v>69</v>
      </c>
      <c r="P314" s="59">
        <v>18567288838</v>
      </c>
      <c r="Q314" s="18" t="s">
        <v>29</v>
      </c>
      <c r="R314" s="69" t="s">
        <v>30</v>
      </c>
      <c r="S314" s="54" t="s">
        <v>31</v>
      </c>
      <c r="T314" s="54">
        <v>205</v>
      </c>
    </row>
    <row r="315" s="18" customFormat="1" ht="15" hidden="1" customHeight="1" spans="1:20">
      <c r="A315" s="27">
        <v>313</v>
      </c>
      <c r="B315" s="29" t="s">
        <v>1233</v>
      </c>
      <c r="C315" s="29" t="s">
        <v>18</v>
      </c>
      <c r="D315" s="29" t="s">
        <v>19</v>
      </c>
      <c r="E315" s="28" t="s">
        <v>1234</v>
      </c>
      <c r="F315" s="33" t="str">
        <f t="shared" si="9"/>
        <v>2009/07/10</v>
      </c>
      <c r="G315" s="27">
        <v>4113261312</v>
      </c>
      <c r="H315" s="29" t="s">
        <v>839</v>
      </c>
      <c r="I315" s="66" t="s">
        <v>23</v>
      </c>
      <c r="J315" s="101" t="s">
        <v>1235</v>
      </c>
      <c r="K315" s="29" t="s">
        <v>1236</v>
      </c>
      <c r="L315" s="29" t="s">
        <v>1237</v>
      </c>
      <c r="M315" s="67">
        <v>845</v>
      </c>
      <c r="N315" s="59" t="s">
        <v>491</v>
      </c>
      <c r="O315" s="65" t="s">
        <v>146</v>
      </c>
      <c r="P315" s="59">
        <v>13633770720</v>
      </c>
      <c r="Q315" s="18" t="s">
        <v>29</v>
      </c>
      <c r="R315" s="69" t="s">
        <v>30</v>
      </c>
      <c r="S315" s="54" t="s">
        <v>31</v>
      </c>
      <c r="T315" s="54">
        <v>205</v>
      </c>
    </row>
    <row r="316" s="18" customFormat="1" ht="15" hidden="1" customHeight="1" spans="1:20">
      <c r="A316" s="27">
        <v>314</v>
      </c>
      <c r="B316" s="29" t="s">
        <v>1238</v>
      </c>
      <c r="C316" s="29" t="s">
        <v>18</v>
      </c>
      <c r="D316" s="29" t="s">
        <v>19</v>
      </c>
      <c r="E316" s="28" t="s">
        <v>1239</v>
      </c>
      <c r="F316" s="33" t="str">
        <f t="shared" si="9"/>
        <v>2020/01/27</v>
      </c>
      <c r="G316" s="27">
        <v>4113261307</v>
      </c>
      <c r="H316" s="29" t="s">
        <v>35</v>
      </c>
      <c r="I316" s="37" t="s">
        <v>23</v>
      </c>
      <c r="J316" s="33" t="s">
        <v>1240</v>
      </c>
      <c r="K316" s="29" t="s">
        <v>1236</v>
      </c>
      <c r="L316" s="29" t="s">
        <v>1241</v>
      </c>
      <c r="M316" s="67">
        <v>845</v>
      </c>
      <c r="N316" s="59" t="s">
        <v>548</v>
      </c>
      <c r="O316" s="65" t="s">
        <v>73</v>
      </c>
      <c r="P316" s="59">
        <v>19903775374</v>
      </c>
      <c r="Q316" s="18" t="s">
        <v>29</v>
      </c>
      <c r="R316" s="69" t="s">
        <v>30</v>
      </c>
      <c r="S316" s="54" t="s">
        <v>31</v>
      </c>
      <c r="T316" s="54">
        <v>205</v>
      </c>
    </row>
    <row r="317" s="18" customFormat="1" ht="15" hidden="1" customHeight="1" spans="1:20">
      <c r="A317" s="27">
        <v>315</v>
      </c>
      <c r="B317" s="36" t="s">
        <v>1242</v>
      </c>
      <c r="C317" s="36" t="s">
        <v>18</v>
      </c>
      <c r="D317" s="29" t="s">
        <v>19</v>
      </c>
      <c r="E317" s="79" t="s">
        <v>1243</v>
      </c>
      <c r="F317" s="33" t="str">
        <f t="shared" si="9"/>
        <v>2021/11/07</v>
      </c>
      <c r="G317" s="27">
        <v>4113261311</v>
      </c>
      <c r="H317" s="29" t="s">
        <v>35</v>
      </c>
      <c r="I317" s="66" t="s">
        <v>1079</v>
      </c>
      <c r="J317" s="33" t="s">
        <v>1244</v>
      </c>
      <c r="K317" s="70" t="s">
        <v>1236</v>
      </c>
      <c r="L317" s="70" t="s">
        <v>1245</v>
      </c>
      <c r="M317" s="67">
        <v>845</v>
      </c>
      <c r="N317" s="59" t="s">
        <v>271</v>
      </c>
      <c r="O317" s="65" t="s">
        <v>38</v>
      </c>
      <c r="P317" s="75">
        <v>15938827305</v>
      </c>
      <c r="Q317" s="18" t="s">
        <v>29</v>
      </c>
      <c r="R317" s="69" t="s">
        <v>30</v>
      </c>
      <c r="S317" s="54" t="s">
        <v>31</v>
      </c>
      <c r="T317" s="54">
        <v>205</v>
      </c>
    </row>
    <row r="318" s="18" customFormat="1" ht="15" hidden="1" customHeight="1" spans="1:20">
      <c r="A318" s="27">
        <v>316</v>
      </c>
      <c r="B318" s="36" t="s">
        <v>1246</v>
      </c>
      <c r="C318" s="36" t="s">
        <v>33</v>
      </c>
      <c r="D318" s="29" t="s">
        <v>19</v>
      </c>
      <c r="E318" s="79" t="s">
        <v>1247</v>
      </c>
      <c r="F318" s="33" t="str">
        <f t="shared" si="9"/>
        <v>2015/07/06</v>
      </c>
      <c r="G318" s="27">
        <v>4113261301</v>
      </c>
      <c r="H318" s="29" t="s">
        <v>35</v>
      </c>
      <c r="I318" s="66" t="s">
        <v>23</v>
      </c>
      <c r="J318" s="33" t="s">
        <v>1248</v>
      </c>
      <c r="K318" s="70" t="s">
        <v>1236</v>
      </c>
      <c r="L318" s="70" t="s">
        <v>1249</v>
      </c>
      <c r="M318" s="67">
        <v>845</v>
      </c>
      <c r="N318" s="59" t="s">
        <v>271</v>
      </c>
      <c r="O318" s="65" t="s">
        <v>69</v>
      </c>
      <c r="P318" s="59">
        <v>15993160607</v>
      </c>
      <c r="Q318" s="18" t="s">
        <v>29</v>
      </c>
      <c r="R318" s="69" t="s">
        <v>30</v>
      </c>
      <c r="S318" s="54" t="s">
        <v>31</v>
      </c>
      <c r="T318" s="54">
        <v>205</v>
      </c>
    </row>
    <row r="319" s="18" customFormat="1" ht="15" hidden="1" customHeight="1" spans="1:20">
      <c r="A319" s="27">
        <v>317</v>
      </c>
      <c r="B319" s="36" t="s">
        <v>1250</v>
      </c>
      <c r="C319" s="36" t="s">
        <v>18</v>
      </c>
      <c r="D319" s="29" t="s">
        <v>19</v>
      </c>
      <c r="E319" s="79" t="s">
        <v>1251</v>
      </c>
      <c r="F319" s="33" t="str">
        <f t="shared" si="9"/>
        <v>2012/06/18</v>
      </c>
      <c r="G319" s="27">
        <v>4113261301</v>
      </c>
      <c r="H319" s="29" t="s">
        <v>35</v>
      </c>
      <c r="I319" s="66" t="s">
        <v>23</v>
      </c>
      <c r="J319" s="33" t="s">
        <v>1252</v>
      </c>
      <c r="K319" s="70" t="s">
        <v>1236</v>
      </c>
      <c r="L319" s="70" t="s">
        <v>1249</v>
      </c>
      <c r="M319" s="67">
        <v>845</v>
      </c>
      <c r="N319" s="59" t="s">
        <v>271</v>
      </c>
      <c r="O319" s="65" t="s">
        <v>179</v>
      </c>
      <c r="P319" s="59">
        <v>15993160607</v>
      </c>
      <c r="Q319" s="18" t="s">
        <v>29</v>
      </c>
      <c r="R319" s="69" t="s">
        <v>30</v>
      </c>
      <c r="S319" s="54" t="s">
        <v>31</v>
      </c>
      <c r="T319" s="54">
        <v>205</v>
      </c>
    </row>
    <row r="320" s="18" customFormat="1" ht="15" hidden="1" customHeight="1" spans="1:20">
      <c r="A320" s="27">
        <v>318</v>
      </c>
      <c r="B320" s="29" t="s">
        <v>1253</v>
      </c>
      <c r="C320" s="29" t="s">
        <v>18</v>
      </c>
      <c r="D320" s="36" t="s">
        <v>19</v>
      </c>
      <c r="E320" s="102" t="s">
        <v>1254</v>
      </c>
      <c r="F320" s="33" t="str">
        <f t="shared" si="9"/>
        <v>2009/10/25</v>
      </c>
      <c r="G320" s="27">
        <v>4113261301</v>
      </c>
      <c r="H320" s="36" t="s">
        <v>35</v>
      </c>
      <c r="I320" s="66" t="s">
        <v>23</v>
      </c>
      <c r="J320" s="101" t="s">
        <v>1255</v>
      </c>
      <c r="K320" s="70" t="s">
        <v>1236</v>
      </c>
      <c r="L320" s="70" t="s">
        <v>1249</v>
      </c>
      <c r="M320" s="67">
        <v>845</v>
      </c>
      <c r="N320" s="59" t="s">
        <v>278</v>
      </c>
      <c r="O320" s="65" t="s">
        <v>146</v>
      </c>
      <c r="P320" s="59">
        <v>17884796049</v>
      </c>
      <c r="Q320" s="18" t="s">
        <v>29</v>
      </c>
      <c r="R320" s="69" t="s">
        <v>30</v>
      </c>
      <c r="S320" s="54" t="s">
        <v>31</v>
      </c>
      <c r="T320" s="54">
        <v>205</v>
      </c>
    </row>
    <row r="321" s="18" customFormat="1" ht="15" hidden="1" customHeight="1" spans="1:20">
      <c r="A321" s="27">
        <v>319</v>
      </c>
      <c r="B321" s="29" t="s">
        <v>1256</v>
      </c>
      <c r="C321" s="29" t="s">
        <v>18</v>
      </c>
      <c r="D321" s="36" t="s">
        <v>19</v>
      </c>
      <c r="E321" s="102" t="s">
        <v>1257</v>
      </c>
      <c r="F321" s="33" t="str">
        <f t="shared" si="9"/>
        <v>2011/01/18</v>
      </c>
      <c r="G321" s="27">
        <v>4113261301</v>
      </c>
      <c r="H321" s="36" t="s">
        <v>35</v>
      </c>
      <c r="I321" s="66" t="s">
        <v>23</v>
      </c>
      <c r="J321" s="101" t="s">
        <v>1258</v>
      </c>
      <c r="K321" s="70" t="s">
        <v>1236</v>
      </c>
      <c r="L321" s="70" t="s">
        <v>1249</v>
      </c>
      <c r="M321" s="67">
        <v>845</v>
      </c>
      <c r="N321" s="59" t="s">
        <v>278</v>
      </c>
      <c r="O321" s="65" t="s">
        <v>190</v>
      </c>
      <c r="P321" s="59">
        <v>17884796049</v>
      </c>
      <c r="Q321" s="18" t="s">
        <v>29</v>
      </c>
      <c r="R321" s="69" t="s">
        <v>30</v>
      </c>
      <c r="S321" s="54" t="s">
        <v>31</v>
      </c>
      <c r="T321" s="54">
        <v>205</v>
      </c>
    </row>
    <row r="322" s="18" customFormat="1" ht="15" hidden="1" customHeight="1" spans="1:20">
      <c r="A322" s="27">
        <v>320</v>
      </c>
      <c r="B322" s="29" t="s">
        <v>1259</v>
      </c>
      <c r="C322" s="29" t="s">
        <v>33</v>
      </c>
      <c r="D322" s="36" t="s">
        <v>19</v>
      </c>
      <c r="E322" s="102" t="s">
        <v>1260</v>
      </c>
      <c r="F322" s="33" t="str">
        <f t="shared" si="9"/>
        <v>2013/08/16</v>
      </c>
      <c r="G322" s="27">
        <v>4113261301</v>
      </c>
      <c r="H322" s="36" t="s">
        <v>35</v>
      </c>
      <c r="I322" s="66" t="s">
        <v>23</v>
      </c>
      <c r="J322" s="101" t="s">
        <v>1261</v>
      </c>
      <c r="K322" s="70" t="s">
        <v>1236</v>
      </c>
      <c r="L322" s="70" t="s">
        <v>1249</v>
      </c>
      <c r="M322" s="67">
        <v>845</v>
      </c>
      <c r="N322" s="59" t="s">
        <v>278</v>
      </c>
      <c r="O322" s="65" t="s">
        <v>100</v>
      </c>
      <c r="P322" s="59">
        <v>17884796049</v>
      </c>
      <c r="Q322" s="18" t="s">
        <v>29</v>
      </c>
      <c r="R322" s="69" t="s">
        <v>30</v>
      </c>
      <c r="S322" s="54" t="s">
        <v>31</v>
      </c>
      <c r="T322" s="54">
        <v>205</v>
      </c>
    </row>
    <row r="323" s="18" customFormat="1" ht="15" hidden="1" customHeight="1" spans="1:20">
      <c r="A323" s="27">
        <v>321</v>
      </c>
      <c r="B323" s="29" t="s">
        <v>1262</v>
      </c>
      <c r="C323" s="29" t="s">
        <v>33</v>
      </c>
      <c r="D323" s="36" t="s">
        <v>19</v>
      </c>
      <c r="E323" s="102" t="s">
        <v>1263</v>
      </c>
      <c r="F323" s="33" t="str">
        <f t="shared" si="9"/>
        <v>2012/02/21</v>
      </c>
      <c r="G323" s="27">
        <v>4113261301</v>
      </c>
      <c r="H323" s="36" t="s">
        <v>35</v>
      </c>
      <c r="I323" s="66" t="s">
        <v>23</v>
      </c>
      <c r="J323" s="101" t="s">
        <v>1264</v>
      </c>
      <c r="K323" s="70" t="s">
        <v>1236</v>
      </c>
      <c r="L323" s="70" t="s">
        <v>1249</v>
      </c>
      <c r="M323" s="67">
        <v>845</v>
      </c>
      <c r="N323" s="59" t="s">
        <v>278</v>
      </c>
      <c r="O323" s="65" t="s">
        <v>90</v>
      </c>
      <c r="P323" s="59">
        <v>17884796049</v>
      </c>
      <c r="Q323" s="18" t="s">
        <v>29</v>
      </c>
      <c r="R323" s="69" t="s">
        <v>30</v>
      </c>
      <c r="S323" s="54" t="s">
        <v>31</v>
      </c>
      <c r="T323" s="54">
        <v>205</v>
      </c>
    </row>
    <row r="324" s="18" customFormat="1" ht="15" hidden="1" customHeight="1" spans="1:20">
      <c r="A324" s="27">
        <v>322</v>
      </c>
      <c r="B324" s="29" t="s">
        <v>1265</v>
      </c>
      <c r="C324" s="29" t="s">
        <v>33</v>
      </c>
      <c r="D324" s="36" t="s">
        <v>19</v>
      </c>
      <c r="E324" s="102" t="s">
        <v>1266</v>
      </c>
      <c r="F324" s="33" t="str">
        <f t="shared" si="9"/>
        <v>2021/01/11</v>
      </c>
      <c r="G324" s="27">
        <v>4113261312</v>
      </c>
      <c r="H324" s="36" t="s">
        <v>35</v>
      </c>
      <c r="I324" s="66" t="s">
        <v>23</v>
      </c>
      <c r="J324" s="102" t="s">
        <v>1267</v>
      </c>
      <c r="K324" s="70" t="s">
        <v>1236</v>
      </c>
      <c r="L324" s="29" t="s">
        <v>1237</v>
      </c>
      <c r="M324" s="67">
        <v>845</v>
      </c>
      <c r="N324" s="59" t="s">
        <v>128</v>
      </c>
      <c r="O324" s="65" t="s">
        <v>38</v>
      </c>
      <c r="P324" s="59">
        <v>13733112236</v>
      </c>
      <c r="Q324" s="18" t="s">
        <v>29</v>
      </c>
      <c r="R324" s="69" t="s">
        <v>30</v>
      </c>
      <c r="S324" s="54" t="s">
        <v>31</v>
      </c>
      <c r="T324" s="54">
        <v>205</v>
      </c>
    </row>
    <row r="325" s="18" customFormat="1" ht="15" hidden="1" customHeight="1" spans="1:20">
      <c r="A325" s="27">
        <v>323</v>
      </c>
      <c r="B325" s="29" t="s">
        <v>1268</v>
      </c>
      <c r="C325" s="29" t="s">
        <v>18</v>
      </c>
      <c r="D325" s="36" t="s">
        <v>19</v>
      </c>
      <c r="E325" s="102" t="s">
        <v>1269</v>
      </c>
      <c r="F325" s="33" t="str">
        <f t="shared" si="9"/>
        <v>2019/07/28</v>
      </c>
      <c r="G325" s="27">
        <v>4113261329</v>
      </c>
      <c r="H325" s="29" t="s">
        <v>35</v>
      </c>
      <c r="I325" s="37" t="s">
        <v>50</v>
      </c>
      <c r="J325" s="104" t="s">
        <v>1270</v>
      </c>
      <c r="K325" s="29" t="s">
        <v>1236</v>
      </c>
      <c r="L325" s="29" t="s">
        <v>1271</v>
      </c>
      <c r="M325" s="67">
        <v>845</v>
      </c>
      <c r="N325" s="59" t="s">
        <v>1272</v>
      </c>
      <c r="O325" s="65" t="s">
        <v>38</v>
      </c>
      <c r="P325" s="59">
        <v>15071575256</v>
      </c>
      <c r="Q325" s="18" t="s">
        <v>29</v>
      </c>
      <c r="R325" s="69" t="s">
        <v>30</v>
      </c>
      <c r="S325" s="54" t="s">
        <v>31</v>
      </c>
      <c r="T325" s="54">
        <v>205</v>
      </c>
    </row>
    <row r="326" s="18" customFormat="1" ht="15" hidden="1" customHeight="1" spans="1:20">
      <c r="A326" s="27">
        <v>324</v>
      </c>
      <c r="B326" s="29" t="s">
        <v>1273</v>
      </c>
      <c r="C326" s="29" t="s">
        <v>33</v>
      </c>
      <c r="D326" s="36" t="s">
        <v>19</v>
      </c>
      <c r="E326" s="40" t="s">
        <v>1274</v>
      </c>
      <c r="F326" s="33" t="str">
        <f t="shared" si="9"/>
        <v>2011/10/24</v>
      </c>
      <c r="G326" s="27">
        <v>4113261307</v>
      </c>
      <c r="H326" s="29" t="s">
        <v>22</v>
      </c>
      <c r="I326" s="37" t="s">
        <v>50</v>
      </c>
      <c r="J326" s="37" t="s">
        <v>1275</v>
      </c>
      <c r="K326" s="50" t="s">
        <v>1236</v>
      </c>
      <c r="L326" s="29" t="s">
        <v>1241</v>
      </c>
      <c r="M326" s="67">
        <v>845</v>
      </c>
      <c r="N326" s="59" t="s">
        <v>1276</v>
      </c>
      <c r="O326" s="65"/>
      <c r="P326" s="59">
        <v>15322326910</v>
      </c>
      <c r="Q326" s="18" t="s">
        <v>29</v>
      </c>
      <c r="R326" s="69" t="s">
        <v>30</v>
      </c>
      <c r="S326" s="54" t="s">
        <v>31</v>
      </c>
      <c r="T326" s="54">
        <v>205</v>
      </c>
    </row>
    <row r="327" s="18" customFormat="1" ht="15" hidden="1" customHeight="1" spans="1:20">
      <c r="A327" s="27">
        <v>325</v>
      </c>
      <c r="B327" s="29" t="s">
        <v>1277</v>
      </c>
      <c r="C327" s="29" t="s">
        <v>33</v>
      </c>
      <c r="D327" s="36" t="s">
        <v>19</v>
      </c>
      <c r="E327" s="102" t="s">
        <v>1278</v>
      </c>
      <c r="F327" s="33" t="str">
        <f t="shared" si="9"/>
        <v>2013/08/07</v>
      </c>
      <c r="G327" s="27">
        <v>4113261307</v>
      </c>
      <c r="H327" s="29" t="s">
        <v>22</v>
      </c>
      <c r="I327" s="37" t="s">
        <v>50</v>
      </c>
      <c r="J327" s="104" t="s">
        <v>1279</v>
      </c>
      <c r="K327" s="50" t="s">
        <v>1236</v>
      </c>
      <c r="L327" s="36" t="s">
        <v>1241</v>
      </c>
      <c r="M327" s="67">
        <v>845</v>
      </c>
      <c r="N327" s="59" t="s">
        <v>1276</v>
      </c>
      <c r="O327" s="65"/>
      <c r="P327" s="59">
        <v>15322326910</v>
      </c>
      <c r="Q327" s="18" t="s">
        <v>29</v>
      </c>
      <c r="R327" s="69" t="s">
        <v>30</v>
      </c>
      <c r="S327" s="54" t="s">
        <v>31</v>
      </c>
      <c r="T327" s="54">
        <v>205</v>
      </c>
    </row>
    <row r="328" s="18" customFormat="1" ht="15" hidden="1" customHeight="1" spans="1:20">
      <c r="A328" s="27">
        <v>326</v>
      </c>
      <c r="B328" s="36" t="s">
        <v>1280</v>
      </c>
      <c r="C328" s="36" t="s">
        <v>18</v>
      </c>
      <c r="D328" s="36" t="s">
        <v>19</v>
      </c>
      <c r="E328" s="37" t="s">
        <v>1281</v>
      </c>
      <c r="F328" s="33" t="str">
        <f t="shared" si="9"/>
        <v>2013/10/18</v>
      </c>
      <c r="G328" s="27">
        <v>4113261306</v>
      </c>
      <c r="H328" s="36" t="s">
        <v>35</v>
      </c>
      <c r="I328" s="37" t="s">
        <v>50</v>
      </c>
      <c r="J328" s="37" t="s">
        <v>1282</v>
      </c>
      <c r="K328" s="29" t="s">
        <v>1236</v>
      </c>
      <c r="L328" s="71" t="s">
        <v>1283</v>
      </c>
      <c r="M328" s="67">
        <v>715</v>
      </c>
      <c r="N328" s="59" t="s">
        <v>1284</v>
      </c>
      <c r="O328" s="65"/>
      <c r="P328" s="59">
        <v>15890895076</v>
      </c>
      <c r="Q328" s="18" t="s">
        <v>29</v>
      </c>
      <c r="R328" s="69" t="s">
        <v>30</v>
      </c>
      <c r="S328" s="54" t="s">
        <v>61</v>
      </c>
      <c r="T328" s="54">
        <v>335</v>
      </c>
    </row>
    <row r="329" s="18" customFormat="1" ht="15" hidden="1" customHeight="1" spans="1:20">
      <c r="A329" s="27">
        <v>327</v>
      </c>
      <c r="B329" s="36" t="s">
        <v>1285</v>
      </c>
      <c r="C329" s="36" t="s">
        <v>18</v>
      </c>
      <c r="D329" s="36" t="s">
        <v>19</v>
      </c>
      <c r="E329" s="37" t="s">
        <v>1286</v>
      </c>
      <c r="F329" s="33" t="str">
        <f t="shared" si="9"/>
        <v>2024/02/06</v>
      </c>
      <c r="G329" s="27">
        <v>4113261306</v>
      </c>
      <c r="H329" s="36" t="s">
        <v>35</v>
      </c>
      <c r="I329" s="66" t="s">
        <v>23</v>
      </c>
      <c r="J329" s="37" t="s">
        <v>1287</v>
      </c>
      <c r="K329" s="29" t="s">
        <v>1236</v>
      </c>
      <c r="L329" s="71" t="s">
        <v>1283</v>
      </c>
      <c r="M329" s="67">
        <v>845</v>
      </c>
      <c r="N329" s="59" t="s">
        <v>467</v>
      </c>
      <c r="O329" s="65"/>
      <c r="P329" s="59">
        <v>15890895076</v>
      </c>
      <c r="Q329" s="18" t="s">
        <v>29</v>
      </c>
      <c r="R329" s="69" t="s">
        <v>30</v>
      </c>
      <c r="S329" s="54" t="s">
        <v>31</v>
      </c>
      <c r="T329" s="54">
        <v>205</v>
      </c>
    </row>
    <row r="330" s="56" customFormat="1" ht="15" hidden="1" customHeight="1" spans="1:20">
      <c r="A330" s="27">
        <v>328</v>
      </c>
      <c r="B330" s="85" t="s">
        <v>1288</v>
      </c>
      <c r="C330" s="85" t="s">
        <v>18</v>
      </c>
      <c r="D330" s="85" t="s">
        <v>19</v>
      </c>
      <c r="E330" s="86" t="s">
        <v>1289</v>
      </c>
      <c r="F330" s="87" t="str">
        <f t="shared" si="9"/>
        <v>2003/03/03</v>
      </c>
      <c r="G330" s="88">
        <v>4113261602</v>
      </c>
      <c r="H330" s="85" t="s">
        <v>131</v>
      </c>
      <c r="I330" s="96" t="s">
        <v>23</v>
      </c>
      <c r="J330" s="112" t="s">
        <v>1290</v>
      </c>
      <c r="K330" s="85" t="s">
        <v>607</v>
      </c>
      <c r="L330" s="85" t="s">
        <v>608</v>
      </c>
      <c r="M330" s="97">
        <v>710</v>
      </c>
      <c r="N330" s="59" t="s">
        <v>1291</v>
      </c>
      <c r="O330" s="81" t="s">
        <v>1292</v>
      </c>
      <c r="P330" s="59">
        <v>18438976158</v>
      </c>
      <c r="Q330" s="100" t="s">
        <v>1293</v>
      </c>
      <c r="R330" s="65" t="s">
        <v>610</v>
      </c>
      <c r="S330" s="54">
        <v>340</v>
      </c>
      <c r="T330" s="59"/>
    </row>
    <row r="331" s="56" customFormat="1" ht="15" hidden="1" customHeight="1" spans="1:20">
      <c r="A331" s="27">
        <v>329</v>
      </c>
      <c r="B331" s="85" t="s">
        <v>1294</v>
      </c>
      <c r="C331" s="85" t="s">
        <v>33</v>
      </c>
      <c r="D331" s="85" t="s">
        <v>19</v>
      </c>
      <c r="E331" s="113" t="s">
        <v>1295</v>
      </c>
      <c r="F331" s="87" t="str">
        <f t="shared" si="9"/>
        <v>2003/05/13</v>
      </c>
      <c r="G331" s="88">
        <v>4113260822</v>
      </c>
      <c r="H331" s="85" t="s">
        <v>22</v>
      </c>
      <c r="I331" s="96" t="s">
        <v>42</v>
      </c>
      <c r="J331" s="87" t="s">
        <v>1296</v>
      </c>
      <c r="K331" s="85" t="s">
        <v>44</v>
      </c>
      <c r="L331" s="85" t="s">
        <v>94</v>
      </c>
      <c r="M331" s="97">
        <v>845</v>
      </c>
      <c r="N331" s="59" t="s">
        <v>1291</v>
      </c>
      <c r="O331" s="81" t="s">
        <v>1292</v>
      </c>
      <c r="P331" s="59">
        <v>19186633443</v>
      </c>
      <c r="Q331" s="100" t="s">
        <v>1293</v>
      </c>
      <c r="R331" s="65" t="s">
        <v>30</v>
      </c>
      <c r="S331" s="54" t="s">
        <v>31</v>
      </c>
      <c r="T331" s="54">
        <v>205</v>
      </c>
    </row>
    <row r="332" s="52" customFormat="1" ht="15" hidden="1" customHeight="1" spans="1:20">
      <c r="A332" s="27">
        <v>330</v>
      </c>
      <c r="B332" s="85" t="s">
        <v>1297</v>
      </c>
      <c r="C332" s="89" t="s">
        <v>18</v>
      </c>
      <c r="D332" s="89" t="s">
        <v>19</v>
      </c>
      <c r="E332" s="90" t="s">
        <v>1298</v>
      </c>
      <c r="F332" s="87" t="str">
        <f t="shared" si="9"/>
        <v>2003/04/10</v>
      </c>
      <c r="G332" s="88">
        <v>4113261234</v>
      </c>
      <c r="H332" s="85" t="s">
        <v>22</v>
      </c>
      <c r="I332" s="96" t="s">
        <v>23</v>
      </c>
      <c r="J332" s="112" t="s">
        <v>1299</v>
      </c>
      <c r="K332" s="85" t="s">
        <v>624</v>
      </c>
      <c r="L332" s="85" t="s">
        <v>1300</v>
      </c>
      <c r="M332" s="97">
        <v>845</v>
      </c>
      <c r="N332" s="59" t="s">
        <v>1291</v>
      </c>
      <c r="O332" s="98" t="s">
        <v>1301</v>
      </c>
      <c r="P332" s="59">
        <v>19836791138</v>
      </c>
      <c r="Q332" s="100" t="s">
        <v>1293</v>
      </c>
      <c r="R332" s="65" t="s">
        <v>30</v>
      </c>
      <c r="S332" s="54" t="s">
        <v>31</v>
      </c>
      <c r="T332" s="54">
        <v>205</v>
      </c>
    </row>
    <row r="333" s="52" customFormat="1" ht="15" hidden="1" customHeight="1" spans="1:20">
      <c r="A333" s="27">
        <v>331</v>
      </c>
      <c r="B333" s="85" t="s">
        <v>1302</v>
      </c>
      <c r="C333" s="89" t="s">
        <v>33</v>
      </c>
      <c r="D333" s="89" t="s">
        <v>19</v>
      </c>
      <c r="E333" s="90" t="s">
        <v>1303</v>
      </c>
      <c r="F333" s="87" t="str">
        <f t="shared" si="9"/>
        <v>2004/01/22</v>
      </c>
      <c r="G333" s="88">
        <v>4113260321</v>
      </c>
      <c r="H333" s="91" t="s">
        <v>574</v>
      </c>
      <c r="I333" s="96" t="s">
        <v>50</v>
      </c>
      <c r="J333" s="112" t="s">
        <v>1304</v>
      </c>
      <c r="K333" s="85" t="s">
        <v>1200</v>
      </c>
      <c r="L333" s="85" t="s">
        <v>1305</v>
      </c>
      <c r="M333" s="97">
        <v>845</v>
      </c>
      <c r="N333" s="59" t="s">
        <v>1291</v>
      </c>
      <c r="O333" s="98" t="s">
        <v>1301</v>
      </c>
      <c r="P333" s="59">
        <v>18695966098</v>
      </c>
      <c r="Q333" s="100" t="s">
        <v>1293</v>
      </c>
      <c r="R333" s="65" t="s">
        <v>30</v>
      </c>
      <c r="S333" s="54" t="s">
        <v>31</v>
      </c>
      <c r="T333" s="54">
        <v>205</v>
      </c>
    </row>
    <row r="334" s="52" customFormat="1" ht="15" hidden="1" customHeight="1" spans="1:20">
      <c r="A334" s="27">
        <v>332</v>
      </c>
      <c r="B334" s="91" t="s">
        <v>1306</v>
      </c>
      <c r="C334" s="85" t="s">
        <v>33</v>
      </c>
      <c r="D334" s="85" t="s">
        <v>19</v>
      </c>
      <c r="E334" s="114" t="s">
        <v>1307</v>
      </c>
      <c r="F334" s="87" t="str">
        <f t="shared" si="9"/>
        <v>2004/06/01</v>
      </c>
      <c r="G334" s="88">
        <v>4113260304</v>
      </c>
      <c r="H334" s="85" t="s">
        <v>22</v>
      </c>
      <c r="I334" s="96" t="s">
        <v>159</v>
      </c>
      <c r="J334" s="87" t="s">
        <v>1308</v>
      </c>
      <c r="K334" s="85" t="s">
        <v>1200</v>
      </c>
      <c r="L334" s="85" t="s">
        <v>1201</v>
      </c>
      <c r="M334" s="97">
        <v>845</v>
      </c>
      <c r="N334" s="59" t="s">
        <v>1291</v>
      </c>
      <c r="O334" s="81" t="s">
        <v>1309</v>
      </c>
      <c r="P334" s="59">
        <v>17527736144</v>
      </c>
      <c r="Q334" s="100" t="s">
        <v>1293</v>
      </c>
      <c r="R334" s="65" t="s">
        <v>30</v>
      </c>
      <c r="S334" s="54" t="s">
        <v>31</v>
      </c>
      <c r="T334" s="54">
        <v>205</v>
      </c>
    </row>
    <row r="335" s="18" customFormat="1" ht="15" hidden="1" customHeight="1" spans="1:20">
      <c r="A335" s="27">
        <v>333</v>
      </c>
      <c r="B335" s="85" t="s">
        <v>1310</v>
      </c>
      <c r="C335" s="85" t="s">
        <v>33</v>
      </c>
      <c r="D335" s="85" t="s">
        <v>19</v>
      </c>
      <c r="E335" s="115" t="s">
        <v>1311</v>
      </c>
      <c r="F335" s="87" t="str">
        <f t="shared" si="9"/>
        <v>2004/08/30</v>
      </c>
      <c r="G335" s="88">
        <v>4113260946</v>
      </c>
      <c r="H335" s="85" t="s">
        <v>22</v>
      </c>
      <c r="I335" s="96" t="s">
        <v>1079</v>
      </c>
      <c r="J335" s="112" t="s">
        <v>1312</v>
      </c>
      <c r="K335" s="85" t="s">
        <v>1112</v>
      </c>
      <c r="L335" s="85" t="s">
        <v>1141</v>
      </c>
      <c r="M335" s="97">
        <v>845</v>
      </c>
      <c r="N335" s="59" t="s">
        <v>1291</v>
      </c>
      <c r="O335" s="98" t="s">
        <v>1301</v>
      </c>
      <c r="P335" s="83">
        <v>18238134536</v>
      </c>
      <c r="Q335" s="100" t="s">
        <v>1293</v>
      </c>
      <c r="R335" s="65" t="s">
        <v>30</v>
      </c>
      <c r="S335" s="54" t="s">
        <v>31</v>
      </c>
      <c r="T335" s="54">
        <v>205</v>
      </c>
    </row>
    <row r="336" s="18" customFormat="1" ht="15" hidden="1" customHeight="1" spans="1:20">
      <c r="A336" s="27">
        <v>334</v>
      </c>
      <c r="B336" s="85" t="s">
        <v>1313</v>
      </c>
      <c r="C336" s="85" t="s">
        <v>33</v>
      </c>
      <c r="D336" s="85" t="s">
        <v>19</v>
      </c>
      <c r="E336" s="116" t="s">
        <v>1314</v>
      </c>
      <c r="F336" s="87" t="str">
        <f t="shared" si="9"/>
        <v>2005/02/12</v>
      </c>
      <c r="G336" s="88">
        <v>4113261301</v>
      </c>
      <c r="H336" s="91" t="s">
        <v>107</v>
      </c>
      <c r="I336" s="96" t="s">
        <v>50</v>
      </c>
      <c r="J336" s="87" t="s">
        <v>1315</v>
      </c>
      <c r="K336" s="85" t="s">
        <v>1236</v>
      </c>
      <c r="L336" s="85" t="s">
        <v>1249</v>
      </c>
      <c r="M336" s="97">
        <v>845</v>
      </c>
      <c r="N336" s="59" t="s">
        <v>1291</v>
      </c>
      <c r="O336" s="81" t="s">
        <v>1316</v>
      </c>
      <c r="P336" s="59">
        <v>18836924347</v>
      </c>
      <c r="Q336" s="100" t="s">
        <v>1293</v>
      </c>
      <c r="R336" s="65" t="s">
        <v>30</v>
      </c>
      <c r="S336" s="54" t="s">
        <v>31</v>
      </c>
      <c r="T336" s="54">
        <v>205</v>
      </c>
    </row>
    <row r="337" s="18" customFormat="1" ht="15" hidden="1" customHeight="1" spans="1:20">
      <c r="A337" s="27">
        <v>335</v>
      </c>
      <c r="B337" s="85" t="s">
        <v>1317</v>
      </c>
      <c r="C337" s="85" t="s">
        <v>33</v>
      </c>
      <c r="D337" s="85" t="s">
        <v>19</v>
      </c>
      <c r="E337" s="117" t="s">
        <v>1318</v>
      </c>
      <c r="F337" s="87" t="str">
        <f t="shared" si="9"/>
        <v>2005/06/28</v>
      </c>
      <c r="G337" s="88">
        <v>4113261402</v>
      </c>
      <c r="H337" s="85" t="s">
        <v>35</v>
      </c>
      <c r="I337" s="96" t="s">
        <v>1079</v>
      </c>
      <c r="J337" s="90" t="s">
        <v>1319</v>
      </c>
      <c r="K337" s="85" t="s">
        <v>144</v>
      </c>
      <c r="L337" s="85" t="s">
        <v>329</v>
      </c>
      <c r="M337" s="97">
        <v>845</v>
      </c>
      <c r="N337" s="59" t="s">
        <v>1291</v>
      </c>
      <c r="O337" s="81" t="s">
        <v>1316</v>
      </c>
      <c r="P337" s="59">
        <v>15713772653</v>
      </c>
      <c r="Q337" s="100" t="s">
        <v>1293</v>
      </c>
      <c r="R337" s="65" t="s">
        <v>30</v>
      </c>
      <c r="S337" s="54" t="s">
        <v>31</v>
      </c>
      <c r="T337" s="54">
        <v>205</v>
      </c>
    </row>
    <row r="338" s="18" customFormat="1" ht="15" hidden="1" customHeight="1" spans="1:20">
      <c r="A338" s="27">
        <v>336</v>
      </c>
      <c r="B338" s="85" t="s">
        <v>1320</v>
      </c>
      <c r="C338" s="85" t="s">
        <v>18</v>
      </c>
      <c r="D338" s="85" t="s">
        <v>19</v>
      </c>
      <c r="E338" s="117" t="s">
        <v>1321</v>
      </c>
      <c r="F338" s="87" t="str">
        <f t="shared" si="9"/>
        <v>2005/06/24</v>
      </c>
      <c r="G338" s="88">
        <v>4113261408</v>
      </c>
      <c r="H338" s="85" t="s">
        <v>131</v>
      </c>
      <c r="I338" s="96" t="s">
        <v>50</v>
      </c>
      <c r="J338" s="117" t="s">
        <v>1322</v>
      </c>
      <c r="K338" s="85" t="s">
        <v>144</v>
      </c>
      <c r="L338" s="99" t="s">
        <v>333</v>
      </c>
      <c r="M338" s="97">
        <v>845</v>
      </c>
      <c r="N338" s="59" t="s">
        <v>1291</v>
      </c>
      <c r="O338" s="81" t="s">
        <v>1323</v>
      </c>
      <c r="P338" s="59">
        <v>15938413979</v>
      </c>
      <c r="Q338" s="100" t="s">
        <v>1293</v>
      </c>
      <c r="R338" s="65" t="s">
        <v>30</v>
      </c>
      <c r="S338" s="54" t="s">
        <v>31</v>
      </c>
      <c r="T338" s="54">
        <v>205</v>
      </c>
    </row>
    <row r="339" customFormat="1" ht="15" hidden="1" customHeight="1" spans="1:20">
      <c r="A339" s="27">
        <v>337</v>
      </c>
      <c r="B339" s="85" t="s">
        <v>1324</v>
      </c>
      <c r="C339" s="85" t="s">
        <v>18</v>
      </c>
      <c r="D339" s="85" t="s">
        <v>19</v>
      </c>
      <c r="E339" s="94" t="s">
        <v>1325</v>
      </c>
      <c r="F339" s="87" t="s">
        <v>1326</v>
      </c>
      <c r="G339" s="88">
        <v>4113260909</v>
      </c>
      <c r="H339" s="85" t="s">
        <v>107</v>
      </c>
      <c r="I339" s="96" t="s">
        <v>50</v>
      </c>
      <c r="J339" s="112" t="s">
        <v>1327</v>
      </c>
      <c r="K339" s="85" t="s">
        <v>1112</v>
      </c>
      <c r="L339" s="85" t="s">
        <v>1188</v>
      </c>
      <c r="M339" s="97">
        <v>845</v>
      </c>
      <c r="N339" s="59" t="s">
        <v>1291</v>
      </c>
      <c r="O339" s="81" t="s">
        <v>1328</v>
      </c>
      <c r="P339" s="84">
        <v>13525146206</v>
      </c>
      <c r="Q339" s="100" t="s">
        <v>1293</v>
      </c>
      <c r="R339" s="65" t="s">
        <v>30</v>
      </c>
      <c r="S339" s="54" t="s">
        <v>31</v>
      </c>
      <c r="T339" s="54">
        <v>205</v>
      </c>
    </row>
    <row r="340" customFormat="1" ht="15" hidden="1" customHeight="1" spans="1:20">
      <c r="A340" s="27">
        <v>338</v>
      </c>
      <c r="B340" s="85" t="s">
        <v>1329</v>
      </c>
      <c r="C340" s="85" t="s">
        <v>33</v>
      </c>
      <c r="D340" s="85" t="s">
        <v>19</v>
      </c>
      <c r="E340" s="113" t="s">
        <v>1330</v>
      </c>
      <c r="F340" s="87" t="s">
        <v>1331</v>
      </c>
      <c r="G340" s="88">
        <v>4113260624</v>
      </c>
      <c r="H340" s="85" t="s">
        <v>35</v>
      </c>
      <c r="I340" s="96" t="s">
        <v>23</v>
      </c>
      <c r="J340" s="87" t="s">
        <v>1332</v>
      </c>
      <c r="K340" s="85" t="s">
        <v>402</v>
      </c>
      <c r="L340" s="85" t="s">
        <v>411</v>
      </c>
      <c r="M340" s="97">
        <v>845</v>
      </c>
      <c r="N340" s="59" t="s">
        <v>1291</v>
      </c>
      <c r="O340" s="81" t="s">
        <v>1328</v>
      </c>
      <c r="P340" s="59">
        <v>15660986276</v>
      </c>
      <c r="Q340" s="100" t="s">
        <v>1293</v>
      </c>
      <c r="R340" s="65" t="s">
        <v>30</v>
      </c>
      <c r="S340" s="54" t="s">
        <v>31</v>
      </c>
      <c r="T340" s="54">
        <v>205</v>
      </c>
    </row>
    <row r="341" s="56" customFormat="1" ht="15" hidden="1" customHeight="1" spans="1:20">
      <c r="A341" s="27">
        <v>339</v>
      </c>
      <c r="B341" s="85" t="s">
        <v>1333</v>
      </c>
      <c r="C341" s="85" t="s">
        <v>33</v>
      </c>
      <c r="D341" s="85" t="s">
        <v>19</v>
      </c>
      <c r="E341" s="94" t="s">
        <v>1334</v>
      </c>
      <c r="F341" s="87" t="str">
        <f>CONCATENATE(MID(E341,7,4),"/",MID(E341,11,2),"/",MID(E341,13,2))</f>
        <v>2005/08/08</v>
      </c>
      <c r="G341" s="88">
        <v>4113261216</v>
      </c>
      <c r="H341" s="85" t="s">
        <v>35</v>
      </c>
      <c r="I341" s="96" t="s">
        <v>23</v>
      </c>
      <c r="J341" s="112" t="s">
        <v>1335</v>
      </c>
      <c r="K341" s="85" t="s">
        <v>624</v>
      </c>
      <c r="L341" s="85" t="s">
        <v>637</v>
      </c>
      <c r="M341" s="97">
        <v>845</v>
      </c>
      <c r="N341" s="59" t="s">
        <v>1291</v>
      </c>
      <c r="O341" s="59" t="s">
        <v>1336</v>
      </c>
      <c r="P341" s="59">
        <v>19233677325</v>
      </c>
      <c r="Q341" s="100" t="s">
        <v>1293</v>
      </c>
      <c r="R341" s="65" t="s">
        <v>30</v>
      </c>
      <c r="S341" s="54" t="s">
        <v>31</v>
      </c>
      <c r="T341" s="54">
        <v>205</v>
      </c>
    </row>
    <row r="342" s="18" customFormat="1" ht="15" hidden="1" customHeight="1" spans="1:20">
      <c r="A342" s="27">
        <v>340</v>
      </c>
      <c r="B342" s="85" t="s">
        <v>1337</v>
      </c>
      <c r="C342" s="85" t="s">
        <v>18</v>
      </c>
      <c r="D342" s="85" t="s">
        <v>19</v>
      </c>
      <c r="E342" s="116" t="s">
        <v>1338</v>
      </c>
      <c r="F342" s="87" t="str">
        <f>CONCATENATE(MID(E342,7,4),"/",MID(E342,11,2),"/",MID(E342,13,2))</f>
        <v>2005/11/09</v>
      </c>
      <c r="G342" s="88">
        <v>4113260607</v>
      </c>
      <c r="H342" s="85" t="s">
        <v>22</v>
      </c>
      <c r="I342" s="96" t="s">
        <v>23</v>
      </c>
      <c r="J342" s="113" t="s">
        <v>1339</v>
      </c>
      <c r="K342" s="85" t="s">
        <v>402</v>
      </c>
      <c r="L342" s="85" t="s">
        <v>1340</v>
      </c>
      <c r="M342" s="97">
        <v>845</v>
      </c>
      <c r="N342" s="59" t="s">
        <v>1341</v>
      </c>
      <c r="O342" s="59" t="s">
        <v>1336</v>
      </c>
      <c r="P342" s="59">
        <v>18437793960</v>
      </c>
      <c r="Q342" s="100" t="s">
        <v>1293</v>
      </c>
      <c r="R342" s="65" t="s">
        <v>30</v>
      </c>
      <c r="S342" s="54" t="s">
        <v>31</v>
      </c>
      <c r="T342" s="54">
        <v>205</v>
      </c>
    </row>
    <row r="343" s="18" customFormat="1" ht="15" hidden="1" customHeight="1" spans="1:20">
      <c r="A343" s="27">
        <v>341</v>
      </c>
      <c r="B343" s="85" t="s">
        <v>1342</v>
      </c>
      <c r="C343" s="85" t="s">
        <v>33</v>
      </c>
      <c r="D343" s="85" t="s">
        <v>19</v>
      </c>
      <c r="E343" s="94" t="s">
        <v>1343</v>
      </c>
      <c r="F343" s="87" t="str">
        <f>CONCATENATE(MID(E343,7,4),"/",MID(E343,11,2),"/",MID(E343,13,2))</f>
        <v>2005/11/09</v>
      </c>
      <c r="G343" s="88">
        <v>4113260607</v>
      </c>
      <c r="H343" s="85" t="s">
        <v>22</v>
      </c>
      <c r="I343" s="96" t="s">
        <v>23</v>
      </c>
      <c r="J343" s="88" t="s">
        <v>1344</v>
      </c>
      <c r="K343" s="85" t="s">
        <v>402</v>
      </c>
      <c r="L343" s="85" t="s">
        <v>1340</v>
      </c>
      <c r="M343" s="97">
        <v>845</v>
      </c>
      <c r="N343" s="59" t="s">
        <v>1341</v>
      </c>
      <c r="O343" s="81" t="s">
        <v>1323</v>
      </c>
      <c r="P343" s="59">
        <v>15839937538</v>
      </c>
      <c r="Q343" s="100" t="s">
        <v>1293</v>
      </c>
      <c r="R343" s="65" t="s">
        <v>30</v>
      </c>
      <c r="S343" s="54" t="s">
        <v>31</v>
      </c>
      <c r="T343" s="54">
        <v>205</v>
      </c>
    </row>
    <row r="344" hidden="1" spans="1:20">
      <c r="A344" s="27">
        <v>342</v>
      </c>
      <c r="B344" s="95" t="s">
        <v>1345</v>
      </c>
      <c r="C344" s="95" t="s">
        <v>18</v>
      </c>
      <c r="D344" s="85" t="s">
        <v>19</v>
      </c>
      <c r="E344" s="113" t="s">
        <v>1346</v>
      </c>
      <c r="F344" s="87" t="s">
        <v>1347</v>
      </c>
      <c r="G344" s="93">
        <v>4113261431</v>
      </c>
      <c r="H344" s="85" t="s">
        <v>107</v>
      </c>
      <c r="I344" s="94" t="s">
        <v>159</v>
      </c>
      <c r="J344" s="113" t="s">
        <v>1348</v>
      </c>
      <c r="K344" s="89" t="s">
        <v>144</v>
      </c>
      <c r="L344" s="85" t="s">
        <v>267</v>
      </c>
      <c r="M344" s="97">
        <v>845</v>
      </c>
      <c r="N344" s="59" t="s">
        <v>836</v>
      </c>
      <c r="O344" s="59" t="s">
        <v>1349</v>
      </c>
      <c r="P344" s="59">
        <v>19139253352</v>
      </c>
      <c r="Q344" s="100" t="s">
        <v>1293</v>
      </c>
      <c r="R344" s="65" t="s">
        <v>30</v>
      </c>
      <c r="S344" s="54" t="s">
        <v>31</v>
      </c>
      <c r="T344" s="54">
        <v>205</v>
      </c>
    </row>
    <row r="345" hidden="1" spans="1:20">
      <c r="A345" s="27">
        <v>343</v>
      </c>
      <c r="B345" s="85" t="s">
        <v>1350</v>
      </c>
      <c r="C345" s="85" t="s">
        <v>33</v>
      </c>
      <c r="D345" s="85" t="s">
        <v>19</v>
      </c>
      <c r="E345" s="113" t="s">
        <v>1351</v>
      </c>
      <c r="F345" s="87" t="str">
        <f>CONCATENATE(MID(E345,7,4),"/",MID(E345,11,2),"/",MID(E345,13,2))</f>
        <v>2006/05/29</v>
      </c>
      <c r="G345" s="88">
        <v>4113260618</v>
      </c>
      <c r="H345" s="85" t="s">
        <v>35</v>
      </c>
      <c r="I345" s="96" t="s">
        <v>23</v>
      </c>
      <c r="J345" s="87" t="s">
        <v>1352</v>
      </c>
      <c r="K345" s="85" t="s">
        <v>402</v>
      </c>
      <c r="L345" s="85" t="s">
        <v>403</v>
      </c>
      <c r="M345" s="97">
        <v>845</v>
      </c>
      <c r="N345" s="59" t="s">
        <v>836</v>
      </c>
      <c r="O345" s="81" t="s">
        <v>1353</v>
      </c>
      <c r="P345" s="59">
        <v>13623998024</v>
      </c>
      <c r="Q345" s="100" t="s">
        <v>1293</v>
      </c>
      <c r="R345" s="65" t="s">
        <v>30</v>
      </c>
      <c r="S345" s="54" t="s">
        <v>31</v>
      </c>
      <c r="T345" s="54">
        <v>205</v>
      </c>
    </row>
    <row r="346" hidden="1" spans="1:20">
      <c r="A346" s="27">
        <v>344</v>
      </c>
      <c r="B346" s="85" t="s">
        <v>1354</v>
      </c>
      <c r="C346" s="85" t="s">
        <v>18</v>
      </c>
      <c r="D346" s="85" t="s">
        <v>19</v>
      </c>
      <c r="E346" s="94" t="s">
        <v>1355</v>
      </c>
      <c r="F346" s="87" t="s">
        <v>1356</v>
      </c>
      <c r="G346" s="88">
        <v>4113261234</v>
      </c>
      <c r="H346" s="85" t="s">
        <v>22</v>
      </c>
      <c r="I346" s="96" t="s">
        <v>23</v>
      </c>
      <c r="J346" s="112" t="s">
        <v>1357</v>
      </c>
      <c r="K346" s="85" t="s">
        <v>624</v>
      </c>
      <c r="L346" s="85" t="s">
        <v>1300</v>
      </c>
      <c r="M346" s="97">
        <v>845</v>
      </c>
      <c r="N346" s="59" t="s">
        <v>836</v>
      </c>
      <c r="O346" s="81" t="s">
        <v>1353</v>
      </c>
      <c r="P346" s="59">
        <v>13037642533</v>
      </c>
      <c r="Q346" s="100" t="s">
        <v>1293</v>
      </c>
      <c r="R346" s="65" t="s">
        <v>30</v>
      </c>
      <c r="S346" s="54" t="s">
        <v>31</v>
      </c>
      <c r="T346" s="54">
        <v>205</v>
      </c>
    </row>
    <row r="347" hidden="1" spans="1:20">
      <c r="A347" s="27">
        <v>345</v>
      </c>
      <c r="B347" s="85" t="s">
        <v>1358</v>
      </c>
      <c r="C347" s="85" t="s">
        <v>18</v>
      </c>
      <c r="D347" s="85" t="s">
        <v>19</v>
      </c>
      <c r="E347" s="113" t="s">
        <v>1359</v>
      </c>
      <c r="F347" s="87" t="str">
        <f t="shared" ref="F347:F352" si="10">CONCATENATE(MID(E347,7,4),"/",MID(E347,11,2),"/",MID(E347,13,2))</f>
        <v>2005/08/05</v>
      </c>
      <c r="G347" s="88">
        <v>4113260619</v>
      </c>
      <c r="H347" s="85" t="s">
        <v>22</v>
      </c>
      <c r="I347" s="96" t="s">
        <v>23</v>
      </c>
      <c r="J347" s="87" t="s">
        <v>1360</v>
      </c>
      <c r="K347" s="85" t="s">
        <v>402</v>
      </c>
      <c r="L347" s="85" t="s">
        <v>419</v>
      </c>
      <c r="M347" s="97">
        <v>845</v>
      </c>
      <c r="N347" s="59" t="s">
        <v>836</v>
      </c>
      <c r="O347" s="59" t="s">
        <v>1349</v>
      </c>
      <c r="P347" s="59">
        <v>15936117013</v>
      </c>
      <c r="Q347" s="100" t="s">
        <v>1293</v>
      </c>
      <c r="R347" s="65" t="s">
        <v>30</v>
      </c>
      <c r="S347" s="54" t="s">
        <v>31</v>
      </c>
      <c r="T347" s="54">
        <v>205</v>
      </c>
    </row>
    <row r="348" ht="26.4" hidden="1" spans="1:20">
      <c r="A348" s="27">
        <v>346</v>
      </c>
      <c r="B348" s="85" t="s">
        <v>1361</v>
      </c>
      <c r="C348" s="85" t="s">
        <v>33</v>
      </c>
      <c r="D348" s="85" t="s">
        <v>19</v>
      </c>
      <c r="E348" s="115" t="s">
        <v>1362</v>
      </c>
      <c r="F348" s="87" t="str">
        <f t="shared" si="10"/>
        <v>2005/10/01</v>
      </c>
      <c r="G348" s="88">
        <v>4113260719</v>
      </c>
      <c r="H348" s="85" t="s">
        <v>1363</v>
      </c>
      <c r="I348" s="96" t="s">
        <v>159</v>
      </c>
      <c r="J348" s="112" t="s">
        <v>1364</v>
      </c>
      <c r="K348" s="85" t="s">
        <v>576</v>
      </c>
      <c r="L348" s="85" t="s">
        <v>1365</v>
      </c>
      <c r="M348" s="97">
        <v>845</v>
      </c>
      <c r="N348" s="59" t="s">
        <v>836</v>
      </c>
      <c r="O348" s="59" t="s">
        <v>1349</v>
      </c>
      <c r="P348" s="59">
        <v>13937795235</v>
      </c>
      <c r="Q348" s="100" t="s">
        <v>1293</v>
      </c>
      <c r="R348" s="65" t="s">
        <v>30</v>
      </c>
      <c r="S348" s="54" t="s">
        <v>31</v>
      </c>
      <c r="T348" s="54">
        <v>205</v>
      </c>
    </row>
    <row r="349" hidden="1" spans="1:20">
      <c r="A349" s="27">
        <v>347</v>
      </c>
      <c r="B349" s="85" t="s">
        <v>1366</v>
      </c>
      <c r="C349" s="85" t="s">
        <v>18</v>
      </c>
      <c r="D349" s="85" t="s">
        <v>19</v>
      </c>
      <c r="E349" s="115" t="s">
        <v>1367</v>
      </c>
      <c r="F349" s="87" t="str">
        <f t="shared" si="10"/>
        <v>2006/02/19</v>
      </c>
      <c r="G349" s="88">
        <v>4113260519</v>
      </c>
      <c r="H349" s="85" t="s">
        <v>464</v>
      </c>
      <c r="I349" s="96" t="s">
        <v>23</v>
      </c>
      <c r="J349" s="87" t="s">
        <v>1368</v>
      </c>
      <c r="K349" s="85" t="s">
        <v>857</v>
      </c>
      <c r="L349" s="85" t="s">
        <v>874</v>
      </c>
      <c r="M349" s="97">
        <v>845</v>
      </c>
      <c r="N349" s="59" t="s">
        <v>836</v>
      </c>
      <c r="O349" s="81" t="s">
        <v>1353</v>
      </c>
      <c r="P349" s="59">
        <v>15737754877</v>
      </c>
      <c r="Q349" s="100" t="s">
        <v>1293</v>
      </c>
      <c r="R349" s="65" t="s">
        <v>30</v>
      </c>
      <c r="S349" s="54" t="s">
        <v>31</v>
      </c>
      <c r="T349" s="54">
        <v>205</v>
      </c>
    </row>
    <row r="350" s="18" customFormat="1" ht="15" hidden="1" customHeight="1" spans="1:20">
      <c r="A350" s="27">
        <v>348</v>
      </c>
      <c r="B350" s="85" t="s">
        <v>1369</v>
      </c>
      <c r="C350" s="85" t="s">
        <v>18</v>
      </c>
      <c r="D350" s="85" t="s">
        <v>19</v>
      </c>
      <c r="E350" s="94" t="s">
        <v>1370</v>
      </c>
      <c r="F350" s="87" t="str">
        <f t="shared" si="10"/>
        <v>2006/01/18</v>
      </c>
      <c r="G350" s="88">
        <v>4113260828</v>
      </c>
      <c r="H350" s="85" t="s">
        <v>35</v>
      </c>
      <c r="I350" s="96" t="s">
        <v>50</v>
      </c>
      <c r="J350" s="87" t="s">
        <v>1371</v>
      </c>
      <c r="K350" s="85" t="s">
        <v>44</v>
      </c>
      <c r="L350" s="85" t="s">
        <v>121</v>
      </c>
      <c r="M350" s="97">
        <v>845</v>
      </c>
      <c r="N350" s="59" t="s">
        <v>395</v>
      </c>
      <c r="O350" s="59" t="s">
        <v>1349</v>
      </c>
      <c r="P350" s="59">
        <v>18736525343</v>
      </c>
      <c r="Q350" s="100" t="s">
        <v>1293</v>
      </c>
      <c r="R350" s="65" t="s">
        <v>30</v>
      </c>
      <c r="S350" s="54" t="s">
        <v>31</v>
      </c>
      <c r="T350" s="54">
        <v>205</v>
      </c>
    </row>
    <row r="351" s="18" customFormat="1" ht="15" hidden="1" customHeight="1" spans="1:20">
      <c r="A351" s="27">
        <v>349</v>
      </c>
      <c r="B351" s="85" t="s">
        <v>1372</v>
      </c>
      <c r="C351" s="85" t="s">
        <v>18</v>
      </c>
      <c r="D351" s="85" t="s">
        <v>19</v>
      </c>
      <c r="E351" s="116" t="s">
        <v>1373</v>
      </c>
      <c r="F351" s="87" t="str">
        <f t="shared" si="10"/>
        <v>2006/09/28</v>
      </c>
      <c r="G351" s="88">
        <v>4113260528</v>
      </c>
      <c r="H351" s="85" t="s">
        <v>22</v>
      </c>
      <c r="I351" s="96" t="s">
        <v>23</v>
      </c>
      <c r="J351" s="113" t="s">
        <v>1374</v>
      </c>
      <c r="K351" s="85" t="s">
        <v>857</v>
      </c>
      <c r="L351" s="85" t="s">
        <v>921</v>
      </c>
      <c r="M351" s="97">
        <v>845</v>
      </c>
      <c r="N351" s="59" t="s">
        <v>395</v>
      </c>
      <c r="O351" s="59" t="s">
        <v>1375</v>
      </c>
      <c r="P351" s="59">
        <v>18639792227</v>
      </c>
      <c r="Q351" s="100" t="s">
        <v>1293</v>
      </c>
      <c r="R351" s="65" t="s">
        <v>30</v>
      </c>
      <c r="S351" s="54" t="s">
        <v>31</v>
      </c>
      <c r="T351" s="54">
        <v>205</v>
      </c>
    </row>
    <row r="352" hidden="1" spans="1:20">
      <c r="A352" s="27">
        <v>350</v>
      </c>
      <c r="B352" s="85" t="s">
        <v>1376</v>
      </c>
      <c r="C352" s="85" t="s">
        <v>18</v>
      </c>
      <c r="D352" s="85" t="s">
        <v>19</v>
      </c>
      <c r="E352" s="88" t="s">
        <v>1377</v>
      </c>
      <c r="F352" s="87" t="str">
        <f t="shared" si="10"/>
        <v>2005/01/29</v>
      </c>
      <c r="G352" s="88">
        <v>4113261011</v>
      </c>
      <c r="H352" s="85" t="s">
        <v>22</v>
      </c>
      <c r="I352" s="96" t="s">
        <v>23</v>
      </c>
      <c r="J352" s="113" t="s">
        <v>1378</v>
      </c>
      <c r="K352" s="85" t="s">
        <v>957</v>
      </c>
      <c r="L352" s="85" t="s">
        <v>1002</v>
      </c>
      <c r="M352" s="97">
        <v>715</v>
      </c>
      <c r="N352" s="59" t="s">
        <v>395</v>
      </c>
      <c r="O352" s="59" t="s">
        <v>1379</v>
      </c>
      <c r="P352" s="59">
        <v>13523656936</v>
      </c>
      <c r="Q352" s="100" t="s">
        <v>1293</v>
      </c>
      <c r="R352" s="65" t="s">
        <v>30</v>
      </c>
      <c r="S352" s="54" t="s">
        <v>61</v>
      </c>
      <c r="T352" s="54">
        <v>335</v>
      </c>
    </row>
  </sheetData>
  <autoFilter xmlns:etc="http://www.wps.cn/officeDocument/2017/etCustomData" ref="A2:S352" etc:filterBottomFollowUsedRange="0">
    <filterColumn colId="10">
      <customFilters>
        <customFilter operator="equal" val="荆紫关镇"/>
      </customFilters>
    </filterColumn>
    <filterColumn colId="11">
      <filters>
        <filter val="张村"/>
      </filters>
    </filterColumn>
    <extLst/>
  </autoFilter>
  <mergeCells count="1">
    <mergeCell ref="A1:M1"/>
  </mergeCells>
  <conditionalFormatting sqref="B36">
    <cfRule type="duplicateValues" dxfId="0" priority="559"/>
  </conditionalFormatting>
  <conditionalFormatting sqref="B37">
    <cfRule type="duplicateValues" dxfId="0" priority="555"/>
  </conditionalFormatting>
  <conditionalFormatting sqref="B65">
    <cfRule type="duplicateValues" dxfId="0" priority="96"/>
  </conditionalFormatting>
  <conditionalFormatting sqref="B66">
    <cfRule type="duplicateValues" dxfId="0" priority="94"/>
  </conditionalFormatting>
  <conditionalFormatting sqref="B78">
    <cfRule type="duplicateValues" dxfId="0" priority="36"/>
  </conditionalFormatting>
  <conditionalFormatting sqref="B79">
    <cfRule type="duplicateValues" dxfId="0" priority="34"/>
  </conditionalFormatting>
  <conditionalFormatting sqref="B117">
    <cfRule type="duplicateValues" dxfId="0" priority="299"/>
  </conditionalFormatting>
  <conditionalFormatting sqref="B136">
    <cfRule type="duplicateValues" dxfId="0" priority="174"/>
  </conditionalFormatting>
  <conditionalFormatting sqref="B179">
    <cfRule type="duplicateValues" dxfId="0" priority="496"/>
  </conditionalFormatting>
  <conditionalFormatting sqref="B185">
    <cfRule type="duplicateValues" dxfId="0" priority="495"/>
  </conditionalFormatting>
  <conditionalFormatting sqref="B194">
    <cfRule type="duplicateValues" dxfId="0" priority="493"/>
  </conditionalFormatting>
  <conditionalFormatting sqref="B195">
    <cfRule type="duplicateValues" dxfId="0" priority="492"/>
  </conditionalFormatting>
  <conditionalFormatting sqref="B196">
    <cfRule type="duplicateValues" dxfId="0" priority="491"/>
  </conditionalFormatting>
  <conditionalFormatting sqref="B197">
    <cfRule type="duplicateValues" dxfId="0" priority="490"/>
  </conditionalFormatting>
  <conditionalFormatting sqref="B198">
    <cfRule type="duplicateValues" dxfId="0" priority="489"/>
  </conditionalFormatting>
  <conditionalFormatting sqref="B199">
    <cfRule type="duplicateValues" dxfId="0" priority="58"/>
  </conditionalFormatting>
  <conditionalFormatting sqref="B200">
    <cfRule type="duplicateValues" dxfId="0" priority="46"/>
  </conditionalFormatting>
  <conditionalFormatting sqref="B208">
    <cfRule type="duplicateValues" dxfId="0" priority="488"/>
  </conditionalFormatting>
  <conditionalFormatting sqref="B234">
    <cfRule type="duplicateValues" dxfId="0" priority="44"/>
  </conditionalFormatting>
  <conditionalFormatting sqref="B244">
    <cfRule type="duplicateValues" dxfId="0" priority="487"/>
  </conditionalFormatting>
  <conditionalFormatting sqref="B257">
    <cfRule type="duplicateValues" dxfId="0" priority="10"/>
  </conditionalFormatting>
  <conditionalFormatting sqref="B260">
    <cfRule type="duplicateValues" dxfId="0" priority="1"/>
  </conditionalFormatting>
  <conditionalFormatting sqref="B274">
    <cfRule type="duplicateValues" dxfId="0" priority="54"/>
  </conditionalFormatting>
  <conditionalFormatting sqref="B278">
    <cfRule type="duplicateValues" dxfId="0" priority="118"/>
  </conditionalFormatting>
  <conditionalFormatting sqref="B313">
    <cfRule type="duplicateValues" dxfId="0" priority="86"/>
  </conditionalFormatting>
  <conditionalFormatting sqref="B314">
    <cfRule type="duplicateValues" dxfId="0" priority="52"/>
  </conditionalFormatting>
  <conditionalFormatting sqref="B315">
    <cfRule type="duplicateValues" dxfId="0" priority="74"/>
  </conditionalFormatting>
  <conditionalFormatting sqref="B316">
    <cfRule type="duplicateValues" dxfId="0" priority="73"/>
  </conditionalFormatting>
  <conditionalFormatting sqref="B317">
    <cfRule type="duplicateValues" dxfId="0" priority="71"/>
  </conditionalFormatting>
  <conditionalFormatting sqref="B318">
    <cfRule type="duplicateValues" dxfId="0" priority="70"/>
  </conditionalFormatting>
  <conditionalFormatting sqref="B319">
    <cfRule type="duplicateValues" dxfId="0" priority="69"/>
  </conditionalFormatting>
  <conditionalFormatting sqref="B320">
    <cfRule type="duplicateValues" dxfId="0" priority="68"/>
  </conditionalFormatting>
  <conditionalFormatting sqref="B321">
    <cfRule type="duplicateValues" dxfId="0" priority="67"/>
  </conditionalFormatting>
  <conditionalFormatting sqref="B322">
    <cfRule type="duplicateValues" dxfId="0" priority="66"/>
  </conditionalFormatting>
  <conditionalFormatting sqref="B323">
    <cfRule type="duplicateValues" dxfId="0" priority="65"/>
  </conditionalFormatting>
  <conditionalFormatting sqref="B334">
    <cfRule type="duplicateValues" dxfId="0" priority="26"/>
  </conditionalFormatting>
  <conditionalFormatting sqref="B335">
    <cfRule type="duplicateValues" dxfId="0" priority="28"/>
  </conditionalFormatting>
  <conditionalFormatting sqref="B336">
    <cfRule type="duplicateValues" dxfId="0" priority="24"/>
  </conditionalFormatting>
  <conditionalFormatting sqref="B337">
    <cfRule type="duplicateValues" dxfId="0" priority="22"/>
  </conditionalFormatting>
  <conditionalFormatting sqref="B338">
    <cfRule type="duplicateValues" dxfId="0" priority="20"/>
  </conditionalFormatting>
  <conditionalFormatting sqref="B339">
    <cfRule type="duplicateValues" dxfId="0" priority="16"/>
  </conditionalFormatting>
  <conditionalFormatting sqref="B340">
    <cfRule type="duplicateValues" dxfId="0" priority="18"/>
  </conditionalFormatting>
  <conditionalFormatting sqref="B345">
    <cfRule type="duplicateValues" dxfId="0" priority="5"/>
  </conditionalFormatting>
  <conditionalFormatting sqref="B347">
    <cfRule type="duplicateValues" dxfId="0" priority="4"/>
  </conditionalFormatting>
  <conditionalFormatting sqref="B348">
    <cfRule type="duplicateValues" dxfId="0" priority="3"/>
  </conditionalFormatting>
  <conditionalFormatting sqref="B349">
    <cfRule type="duplicateValues" dxfId="0" priority="2"/>
  </conditionalFormatting>
  <conditionalFormatting sqref="B2:B3">
    <cfRule type="duplicateValues" dxfId="0" priority="561"/>
  </conditionalFormatting>
  <conditionalFormatting sqref="B62:B64">
    <cfRule type="duplicateValues" dxfId="0" priority="98"/>
  </conditionalFormatting>
  <conditionalFormatting sqref="B68:B69">
    <cfRule type="duplicateValues" dxfId="0" priority="545"/>
  </conditionalFormatting>
  <conditionalFormatting sqref="B70:B75">
    <cfRule type="duplicateValues" dxfId="0" priority="60"/>
  </conditionalFormatting>
  <conditionalFormatting sqref="B76:B77">
    <cfRule type="duplicateValues" dxfId="0" priority="50"/>
  </conditionalFormatting>
  <conditionalFormatting sqref="B80:B93">
    <cfRule type="duplicateValues" dxfId="0" priority="32"/>
  </conditionalFormatting>
  <conditionalFormatting sqref="B97:B98">
    <cfRule type="duplicateValues" dxfId="0" priority="100"/>
  </conditionalFormatting>
  <conditionalFormatting sqref="B118:B119">
    <cfRule type="duplicateValues" dxfId="0" priority="62"/>
  </conditionalFormatting>
  <conditionalFormatting sqref="B123:B133">
    <cfRule type="duplicateValues" dxfId="0" priority="190"/>
  </conditionalFormatting>
  <conditionalFormatting sqref="B142:B143">
    <cfRule type="duplicateValues" dxfId="0" priority="38"/>
  </conditionalFormatting>
  <conditionalFormatting sqref="B176:B178">
    <cfRule type="duplicateValues" dxfId="0" priority="104"/>
  </conditionalFormatting>
  <conditionalFormatting sqref="B186:B193">
    <cfRule type="duplicateValues" dxfId="0" priority="494"/>
  </conditionalFormatting>
  <conditionalFormatting sqref="B201:B204">
    <cfRule type="duplicateValues" dxfId="0" priority="48"/>
  </conditionalFormatting>
  <conditionalFormatting sqref="B205:B207">
    <cfRule type="duplicateValues" dxfId="0" priority="12"/>
  </conditionalFormatting>
  <conditionalFormatting sqref="B235:B237">
    <cfRule type="duplicateValues" dxfId="0" priority="30"/>
  </conditionalFormatting>
  <conditionalFormatting sqref="B254:B256">
    <cfRule type="duplicateValues" dxfId="0" priority="56"/>
  </conditionalFormatting>
  <conditionalFormatting sqref="B275:B277">
    <cfRule type="duplicateValues" dxfId="0" priority="42"/>
  </conditionalFormatting>
  <conditionalFormatting sqref="B294:B301">
    <cfRule type="duplicateValues" dxfId="0" priority="180"/>
  </conditionalFormatting>
  <conditionalFormatting sqref="B305:B312">
    <cfRule type="duplicateValues" dxfId="0" priority="130"/>
  </conditionalFormatting>
  <conditionalFormatting sqref="B324:B327">
    <cfRule type="duplicateValues" dxfId="0" priority="64"/>
  </conditionalFormatting>
  <conditionalFormatting sqref="B328:B329">
    <cfRule type="duplicateValues" dxfId="0" priority="14"/>
  </conditionalFormatting>
  <conditionalFormatting sqref="B38 B67">
    <cfRule type="duplicateValues" dxfId="0" priority="551"/>
  </conditionalFormatting>
  <conditionalFormatting sqref="B39 B100:B116 B281:B282 B342:B343 B269:B273 B246 B209:B219 B222:B224 B134:B135">
    <cfRule type="duplicateValues" dxfId="0" priority="433"/>
  </conditionalFormatting>
  <conditionalFormatting sqref="B96 B138:B141 B146:B150 B99">
    <cfRule type="duplicateValues" dxfId="0" priority="557"/>
  </conditionalFormatting>
  <conditionalFormatting sqref="B154:B175 B341">
    <cfRule type="duplicateValues" dxfId="0" priority="186"/>
  </conditionalFormatting>
  <conditionalFormatting sqref="B225:B233 B351 B238">
    <cfRule type="duplicateValues" dxfId="0" priority="164"/>
  </conditionalFormatting>
  <conditionalFormatting sqref="B245 B302:B304 B262:B268">
    <cfRule type="duplicateValues" dxfId="0" priority="486"/>
  </conditionalFormatting>
  <pageMargins left="0.75" right="0.75" top="1" bottom="1" header="0.5" footer="0.5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40" workbookViewId="0">
      <selection activeCell="A64" sqref="$A64:$XFD74"/>
    </sheetView>
  </sheetViews>
  <sheetFormatPr defaultColWidth="9" defaultRowHeight="14.4"/>
  <cols>
    <col min="1" max="1" width="6" customWidth="1"/>
    <col min="2" max="2" width="8" customWidth="1"/>
    <col min="3" max="3" width="6" customWidth="1"/>
    <col min="4" max="4" width="5.37962962962963" customWidth="1"/>
    <col min="5" max="5" width="18" customWidth="1"/>
    <col min="6" max="6" width="12.1296296296296" customWidth="1"/>
    <col min="7" max="7" width="13.1296296296296" customWidth="1"/>
    <col min="8" max="8" width="19.8796296296296" customWidth="1"/>
    <col min="9" max="9" width="8.12962962962963" customWidth="1"/>
    <col min="10" max="10" width="8.25" customWidth="1"/>
    <col min="11" max="11" width="22.5" style="21" customWidth="1"/>
    <col min="16" max="16" width="11.1296296296296"/>
  </cols>
  <sheetData>
    <row r="1" s="17" customFormat="1" ht="34" customHeight="1" spans="1:11">
      <c r="A1" s="22" t="s">
        <v>1380</v>
      </c>
      <c r="B1" s="23"/>
      <c r="C1" s="23"/>
      <c r="D1" s="23"/>
      <c r="E1" s="23"/>
      <c r="F1" s="23"/>
      <c r="G1" s="23"/>
      <c r="H1" s="23"/>
      <c r="I1" s="23"/>
      <c r="J1" s="23"/>
      <c r="K1" s="44"/>
    </row>
    <row r="2" s="17" customFormat="1" ht="26" customHeight="1" spans="1:11">
      <c r="A2" s="24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7</v>
      </c>
      <c r="G2" s="25" t="s">
        <v>8</v>
      </c>
      <c r="H2" s="25" t="s">
        <v>10</v>
      </c>
      <c r="I2" s="25" t="s">
        <v>1381</v>
      </c>
      <c r="J2" s="45" t="s">
        <v>12</v>
      </c>
      <c r="K2" s="44"/>
    </row>
    <row r="3" s="18" customFormat="1" ht="15" customHeight="1" spans="1:11">
      <c r="A3" s="26">
        <v>1</v>
      </c>
      <c r="B3" s="27" t="s">
        <v>1382</v>
      </c>
      <c r="C3" s="27" t="s">
        <v>1383</v>
      </c>
      <c r="D3" s="27" t="s">
        <v>19</v>
      </c>
      <c r="E3" s="28" t="s">
        <v>1384</v>
      </c>
      <c r="F3" s="26">
        <v>4113261209</v>
      </c>
      <c r="G3" s="26" t="s">
        <v>1385</v>
      </c>
      <c r="H3" s="104" t="s">
        <v>1386</v>
      </c>
      <c r="I3" s="27" t="s">
        <v>1387</v>
      </c>
      <c r="J3" s="27" t="s">
        <v>1388</v>
      </c>
      <c r="K3" s="46" t="s">
        <v>1389</v>
      </c>
    </row>
    <row r="4" ht="15" customHeight="1" spans="1:11">
      <c r="A4" s="26">
        <v>2</v>
      </c>
      <c r="B4" s="29" t="s">
        <v>1390</v>
      </c>
      <c r="C4" s="27" t="s">
        <v>1391</v>
      </c>
      <c r="D4" s="27" t="s">
        <v>19</v>
      </c>
      <c r="E4" s="28" t="s">
        <v>1392</v>
      </c>
      <c r="F4" s="26">
        <v>4113261228</v>
      </c>
      <c r="G4" s="26" t="s">
        <v>1385</v>
      </c>
      <c r="H4" s="28" t="s">
        <v>1393</v>
      </c>
      <c r="I4" s="27" t="s">
        <v>1387</v>
      </c>
      <c r="J4" s="29" t="s">
        <v>1394</v>
      </c>
      <c r="K4" s="46" t="s">
        <v>1395</v>
      </c>
    </row>
    <row r="5" s="19" customFormat="1" ht="12.75" customHeight="1" spans="1:11">
      <c r="A5" s="26">
        <v>3</v>
      </c>
      <c r="B5" s="29" t="s">
        <v>1396</v>
      </c>
      <c r="C5" s="29" t="s">
        <v>33</v>
      </c>
      <c r="D5" s="27" t="s">
        <v>19</v>
      </c>
      <c r="E5" s="106" t="s">
        <v>1397</v>
      </c>
      <c r="F5" s="27">
        <v>4113260528</v>
      </c>
      <c r="G5" s="29" t="s">
        <v>131</v>
      </c>
      <c r="H5" s="106" t="s">
        <v>1398</v>
      </c>
      <c r="I5" s="29" t="s">
        <v>857</v>
      </c>
      <c r="J5" s="29" t="s">
        <v>921</v>
      </c>
      <c r="K5" s="46" t="s">
        <v>1399</v>
      </c>
    </row>
    <row r="6" ht="12.75" customHeight="1" spans="1:11">
      <c r="A6" s="26">
        <v>4</v>
      </c>
      <c r="B6" s="29" t="s">
        <v>1400</v>
      </c>
      <c r="C6" s="27" t="s">
        <v>1383</v>
      </c>
      <c r="D6" s="27" t="s">
        <v>19</v>
      </c>
      <c r="E6" s="31" t="s">
        <v>1401</v>
      </c>
      <c r="F6" s="26">
        <v>4113260939</v>
      </c>
      <c r="G6" s="26" t="s">
        <v>1385</v>
      </c>
      <c r="H6" s="31" t="s">
        <v>1402</v>
      </c>
      <c r="I6" s="27" t="s">
        <v>1403</v>
      </c>
      <c r="J6" s="27" t="s">
        <v>1404</v>
      </c>
      <c r="K6" s="46" t="s">
        <v>1405</v>
      </c>
    </row>
    <row r="7" ht="12.75" customHeight="1" spans="1:11">
      <c r="A7" s="26">
        <v>5</v>
      </c>
      <c r="B7" s="29" t="s">
        <v>1406</v>
      </c>
      <c r="C7" s="27" t="s">
        <v>1391</v>
      </c>
      <c r="D7" s="27" t="s">
        <v>19</v>
      </c>
      <c r="E7" s="28" t="s">
        <v>1407</v>
      </c>
      <c r="F7" s="26">
        <v>4113261329</v>
      </c>
      <c r="G7" s="27" t="s">
        <v>1408</v>
      </c>
      <c r="H7" s="27" t="s">
        <v>1409</v>
      </c>
      <c r="I7" s="27" t="s">
        <v>1410</v>
      </c>
      <c r="J7" s="27" t="s">
        <v>1411</v>
      </c>
      <c r="K7" s="46" t="s">
        <v>1405</v>
      </c>
    </row>
    <row r="8" s="18" customFormat="1" ht="12.75" customHeight="1" spans="1:11">
      <c r="A8" s="26">
        <v>6</v>
      </c>
      <c r="B8" s="27" t="s">
        <v>1412</v>
      </c>
      <c r="C8" s="27" t="s">
        <v>1383</v>
      </c>
      <c r="D8" s="27" t="s">
        <v>19</v>
      </c>
      <c r="E8" s="28" t="s">
        <v>1413</v>
      </c>
      <c r="F8" s="26">
        <v>4113261219</v>
      </c>
      <c r="G8" s="26" t="s">
        <v>1414</v>
      </c>
      <c r="H8" s="27" t="s">
        <v>1415</v>
      </c>
      <c r="I8" s="27" t="s">
        <v>1387</v>
      </c>
      <c r="J8" s="27" t="s">
        <v>1416</v>
      </c>
      <c r="K8" s="46" t="s">
        <v>1405</v>
      </c>
    </row>
    <row r="9" spans="1:11">
      <c r="A9" s="26">
        <v>7</v>
      </c>
      <c r="B9" s="32" t="s">
        <v>1417</v>
      </c>
      <c r="C9" s="32" t="s">
        <v>1418</v>
      </c>
      <c r="D9" s="27" t="s">
        <v>19</v>
      </c>
      <c r="E9" s="32" t="s">
        <v>1419</v>
      </c>
      <c r="F9" s="32">
        <v>4113260615</v>
      </c>
      <c r="G9" s="32" t="s">
        <v>1385</v>
      </c>
      <c r="H9" s="32" t="s">
        <v>1420</v>
      </c>
      <c r="I9" s="32" t="s">
        <v>1421</v>
      </c>
      <c r="J9" s="27" t="s">
        <v>1422</v>
      </c>
      <c r="K9" s="47" t="s">
        <v>1423</v>
      </c>
    </row>
    <row r="10" spans="1:11">
      <c r="A10" s="26">
        <v>8</v>
      </c>
      <c r="B10" s="29" t="s">
        <v>1424</v>
      </c>
      <c r="C10" s="29" t="s">
        <v>33</v>
      </c>
      <c r="D10" s="27" t="s">
        <v>19</v>
      </c>
      <c r="E10" s="27" t="s">
        <v>1425</v>
      </c>
      <c r="F10" s="27">
        <v>4113260615</v>
      </c>
      <c r="G10" s="29" t="s">
        <v>22</v>
      </c>
      <c r="H10" s="27" t="s">
        <v>1426</v>
      </c>
      <c r="I10" s="29" t="s">
        <v>402</v>
      </c>
      <c r="J10" s="29" t="s">
        <v>430</v>
      </c>
      <c r="K10" s="48" t="s">
        <v>1427</v>
      </c>
    </row>
    <row r="11" spans="1:11">
      <c r="A11" s="26">
        <v>9</v>
      </c>
      <c r="B11" s="29" t="s">
        <v>1428</v>
      </c>
      <c r="C11" s="29" t="s">
        <v>33</v>
      </c>
      <c r="D11" s="29" t="s">
        <v>19</v>
      </c>
      <c r="E11" s="28" t="s">
        <v>1429</v>
      </c>
      <c r="F11" s="27">
        <v>4113261201</v>
      </c>
      <c r="G11" s="29" t="s">
        <v>22</v>
      </c>
      <c r="H11" s="27" t="s">
        <v>1430</v>
      </c>
      <c r="I11" s="29" t="s">
        <v>624</v>
      </c>
      <c r="J11" s="29" t="s">
        <v>633</v>
      </c>
      <c r="K11" s="48" t="s">
        <v>1431</v>
      </c>
    </row>
    <row r="12" spans="1:11">
      <c r="A12" s="26">
        <v>10</v>
      </c>
      <c r="B12" s="29" t="s">
        <v>1432</v>
      </c>
      <c r="C12" s="29" t="s">
        <v>33</v>
      </c>
      <c r="D12" s="29" t="s">
        <v>19</v>
      </c>
      <c r="E12" s="28" t="s">
        <v>1433</v>
      </c>
      <c r="F12" s="27">
        <v>4113260816</v>
      </c>
      <c r="G12" s="29" t="s">
        <v>76</v>
      </c>
      <c r="H12" s="28" t="s">
        <v>1434</v>
      </c>
      <c r="I12" s="29" t="s">
        <v>44</v>
      </c>
      <c r="J12" s="29" t="s">
        <v>78</v>
      </c>
      <c r="K12" s="46" t="s">
        <v>1435</v>
      </c>
    </row>
    <row r="13" s="20" customFormat="1" spans="1:11">
      <c r="A13" s="26">
        <v>11</v>
      </c>
      <c r="B13" s="29" t="s">
        <v>1436</v>
      </c>
      <c r="C13" s="29" t="s">
        <v>33</v>
      </c>
      <c r="D13" s="29" t="s">
        <v>19</v>
      </c>
      <c r="E13" s="28" t="s">
        <v>1437</v>
      </c>
      <c r="F13" s="27">
        <v>4113261420</v>
      </c>
      <c r="G13" s="29" t="s">
        <v>22</v>
      </c>
      <c r="H13" s="27" t="s">
        <v>1438</v>
      </c>
      <c r="I13" s="29" t="s">
        <v>144</v>
      </c>
      <c r="J13" s="29" t="s">
        <v>161</v>
      </c>
      <c r="K13" s="49" t="s">
        <v>1439</v>
      </c>
    </row>
    <row r="14" s="20" customFormat="1" spans="1:11">
      <c r="A14" s="26">
        <v>12</v>
      </c>
      <c r="B14" s="29" t="s">
        <v>1440</v>
      </c>
      <c r="C14" s="29" t="s">
        <v>33</v>
      </c>
      <c r="D14" s="29" t="s">
        <v>19</v>
      </c>
      <c r="E14" s="27" t="s">
        <v>1441</v>
      </c>
      <c r="F14" s="27">
        <v>4113260632</v>
      </c>
      <c r="G14" s="29" t="s">
        <v>505</v>
      </c>
      <c r="H14" s="27" t="s">
        <v>1442</v>
      </c>
      <c r="I14" s="29" t="s">
        <v>957</v>
      </c>
      <c r="J14" s="29" t="s">
        <v>1443</v>
      </c>
      <c r="K14" s="49" t="s">
        <v>1444</v>
      </c>
    </row>
    <row r="15" s="20" customFormat="1" spans="1:11">
      <c r="A15" s="26">
        <v>13</v>
      </c>
      <c r="B15" s="29" t="s">
        <v>1445</v>
      </c>
      <c r="C15" s="29" t="s">
        <v>33</v>
      </c>
      <c r="D15" s="29" t="s">
        <v>19</v>
      </c>
      <c r="E15" s="27" t="s">
        <v>1446</v>
      </c>
      <c r="F15" s="27">
        <v>4113260632</v>
      </c>
      <c r="G15" s="29" t="s">
        <v>505</v>
      </c>
      <c r="H15" s="27" t="s">
        <v>1442</v>
      </c>
      <c r="I15" s="29" t="s">
        <v>957</v>
      </c>
      <c r="J15" s="29" t="s">
        <v>1443</v>
      </c>
      <c r="K15" s="49" t="s">
        <v>1444</v>
      </c>
    </row>
    <row r="16" spans="1:11">
      <c r="A16" s="26">
        <v>14</v>
      </c>
      <c r="B16" s="29" t="s">
        <v>1447</v>
      </c>
      <c r="C16" s="29" t="s">
        <v>33</v>
      </c>
      <c r="D16" s="29" t="s">
        <v>19</v>
      </c>
      <c r="E16" s="103" t="s">
        <v>1448</v>
      </c>
      <c r="F16" s="27">
        <v>4113261316</v>
      </c>
      <c r="G16" s="29" t="s">
        <v>1449</v>
      </c>
      <c r="H16" s="104" t="s">
        <v>1450</v>
      </c>
      <c r="I16" s="29" t="s">
        <v>1236</v>
      </c>
      <c r="J16" s="29" t="s">
        <v>1451</v>
      </c>
      <c r="K16" s="49" t="s">
        <v>1452</v>
      </c>
    </row>
    <row r="17" spans="1:11">
      <c r="A17" s="26">
        <v>15</v>
      </c>
      <c r="B17" s="29" t="s">
        <v>1453</v>
      </c>
      <c r="C17" s="29" t="s">
        <v>18</v>
      </c>
      <c r="D17" s="29" t="s">
        <v>19</v>
      </c>
      <c r="E17" s="103" t="s">
        <v>1454</v>
      </c>
      <c r="F17" s="27">
        <v>4113261316</v>
      </c>
      <c r="G17" s="29" t="s">
        <v>1449</v>
      </c>
      <c r="H17" s="104" t="s">
        <v>1455</v>
      </c>
      <c r="I17" s="29" t="s">
        <v>1236</v>
      </c>
      <c r="J17" s="29" t="s">
        <v>1451</v>
      </c>
      <c r="K17" s="49" t="s">
        <v>1452</v>
      </c>
    </row>
    <row r="18" spans="1:11">
      <c r="A18" s="26">
        <v>16</v>
      </c>
      <c r="B18" s="29" t="s">
        <v>1456</v>
      </c>
      <c r="C18" s="29" t="s">
        <v>18</v>
      </c>
      <c r="D18" s="29" t="s">
        <v>19</v>
      </c>
      <c r="E18" s="28" t="s">
        <v>1457</v>
      </c>
      <c r="F18" s="27">
        <v>4113261316</v>
      </c>
      <c r="G18" s="29" t="s">
        <v>1449</v>
      </c>
      <c r="H18" s="104" t="s">
        <v>1458</v>
      </c>
      <c r="I18" s="29" t="s">
        <v>1236</v>
      </c>
      <c r="J18" s="29" t="s">
        <v>1451</v>
      </c>
      <c r="K18" s="49" t="s">
        <v>1452</v>
      </c>
    </row>
    <row r="19" spans="1:11">
      <c r="A19" s="26">
        <v>17</v>
      </c>
      <c r="B19" s="29" t="s">
        <v>1459</v>
      </c>
      <c r="C19" s="26" t="s">
        <v>1418</v>
      </c>
      <c r="D19" s="27" t="s">
        <v>19</v>
      </c>
      <c r="E19" s="28" t="s">
        <v>1460</v>
      </c>
      <c r="F19" s="26">
        <v>4113261407</v>
      </c>
      <c r="G19" s="26" t="s">
        <v>1461</v>
      </c>
      <c r="H19" s="101" t="s">
        <v>1462</v>
      </c>
      <c r="I19" s="27" t="s">
        <v>1463</v>
      </c>
      <c r="J19" s="27" t="s">
        <v>1464</v>
      </c>
      <c r="K19" s="47" t="s">
        <v>1465</v>
      </c>
    </row>
    <row r="20" spans="1:11">
      <c r="A20" s="26">
        <v>18</v>
      </c>
      <c r="B20" s="27" t="s">
        <v>1466</v>
      </c>
      <c r="C20" s="26" t="s">
        <v>1467</v>
      </c>
      <c r="D20" s="27" t="s">
        <v>19</v>
      </c>
      <c r="E20" s="103" t="s">
        <v>1468</v>
      </c>
      <c r="F20" s="26">
        <v>4113261407</v>
      </c>
      <c r="G20" s="26" t="s">
        <v>1461</v>
      </c>
      <c r="H20" s="104" t="s">
        <v>1462</v>
      </c>
      <c r="I20" s="27" t="s">
        <v>1463</v>
      </c>
      <c r="J20" s="27" t="s">
        <v>1464</v>
      </c>
      <c r="K20" s="47" t="s">
        <v>1465</v>
      </c>
    </row>
    <row r="21" spans="1:11">
      <c r="A21" s="26">
        <v>19</v>
      </c>
      <c r="B21" s="29" t="s">
        <v>1469</v>
      </c>
      <c r="C21" s="29" t="s">
        <v>33</v>
      </c>
      <c r="D21" s="29" t="s">
        <v>19</v>
      </c>
      <c r="E21" s="34" t="s">
        <v>1470</v>
      </c>
      <c r="F21" s="27">
        <v>4113260940</v>
      </c>
      <c r="G21" s="26" t="s">
        <v>1414</v>
      </c>
      <c r="H21" s="35" t="s">
        <v>1471</v>
      </c>
      <c r="I21" s="27" t="s">
        <v>1403</v>
      </c>
      <c r="J21" s="29" t="s">
        <v>1154</v>
      </c>
      <c r="K21" s="46" t="s">
        <v>1472</v>
      </c>
    </row>
    <row r="22" customFormat="1"/>
    <row r="23" ht="26.4" spans="1:11">
      <c r="A23" s="26">
        <v>21</v>
      </c>
      <c r="B23" s="36" t="s">
        <v>1473</v>
      </c>
      <c r="C23" s="36" t="s">
        <v>33</v>
      </c>
      <c r="D23" s="36" t="s">
        <v>19</v>
      </c>
      <c r="E23" s="37" t="s">
        <v>1474</v>
      </c>
      <c r="F23" s="26">
        <v>4113260713</v>
      </c>
      <c r="G23" s="26" t="s">
        <v>1385</v>
      </c>
      <c r="H23" s="109" t="s">
        <v>1475</v>
      </c>
      <c r="I23" s="50" t="s">
        <v>576</v>
      </c>
      <c r="J23" s="36" t="s">
        <v>600</v>
      </c>
      <c r="K23" s="46" t="s">
        <v>1476</v>
      </c>
    </row>
    <row r="24" spans="1:11">
      <c r="A24" s="26">
        <v>22</v>
      </c>
      <c r="B24" s="27" t="s">
        <v>1477</v>
      </c>
      <c r="C24" s="26" t="s">
        <v>1418</v>
      </c>
      <c r="D24" s="27" t="s">
        <v>19</v>
      </c>
      <c r="E24" s="28" t="s">
        <v>1478</v>
      </c>
      <c r="F24" s="26">
        <v>4113260917</v>
      </c>
      <c r="G24" s="26" t="s">
        <v>1385</v>
      </c>
      <c r="H24" s="35" t="s">
        <v>1479</v>
      </c>
      <c r="I24" s="27" t="s">
        <v>1403</v>
      </c>
      <c r="J24" s="27" t="s">
        <v>1480</v>
      </c>
      <c r="K24" s="46" t="s">
        <v>1476</v>
      </c>
    </row>
    <row r="25" spans="1:11">
      <c r="A25" s="26">
        <v>23</v>
      </c>
      <c r="B25" s="26" t="s">
        <v>1481</v>
      </c>
      <c r="C25" s="26" t="s">
        <v>1418</v>
      </c>
      <c r="D25" s="26" t="s">
        <v>19</v>
      </c>
      <c r="E25" s="111" t="s">
        <v>1482</v>
      </c>
      <c r="F25" s="26">
        <v>4113261233</v>
      </c>
      <c r="G25" s="26" t="s">
        <v>1385</v>
      </c>
      <c r="H25" s="35" t="s">
        <v>1483</v>
      </c>
      <c r="I25" s="27" t="s">
        <v>1387</v>
      </c>
      <c r="J25" s="27" t="s">
        <v>1484</v>
      </c>
      <c r="K25" s="46" t="s">
        <v>1485</v>
      </c>
    </row>
    <row r="26" spans="1:11">
      <c r="A26" s="26">
        <v>24</v>
      </c>
      <c r="B26" s="26" t="s">
        <v>1486</v>
      </c>
      <c r="C26" s="26" t="s">
        <v>1467</v>
      </c>
      <c r="D26" s="26" t="s">
        <v>19</v>
      </c>
      <c r="E26" s="111" t="s">
        <v>1487</v>
      </c>
      <c r="F26" s="26">
        <v>4113261233</v>
      </c>
      <c r="G26" s="26" t="s">
        <v>1385</v>
      </c>
      <c r="H26" s="35" t="s">
        <v>1488</v>
      </c>
      <c r="I26" s="27" t="s">
        <v>1387</v>
      </c>
      <c r="J26" s="27" t="s">
        <v>1484</v>
      </c>
      <c r="K26" s="46" t="s">
        <v>1485</v>
      </c>
    </row>
    <row r="27" spans="1:11">
      <c r="A27" s="26">
        <v>25</v>
      </c>
      <c r="B27" s="26" t="s">
        <v>1489</v>
      </c>
      <c r="C27" s="26" t="s">
        <v>1418</v>
      </c>
      <c r="D27" s="26" t="s">
        <v>19</v>
      </c>
      <c r="E27" s="111" t="s">
        <v>1490</v>
      </c>
      <c r="F27" s="26">
        <v>4113261430</v>
      </c>
      <c r="G27" s="26" t="s">
        <v>1414</v>
      </c>
      <c r="H27" s="101" t="s">
        <v>1491</v>
      </c>
      <c r="I27" s="27" t="s">
        <v>1463</v>
      </c>
      <c r="J27" s="27" t="s">
        <v>1492</v>
      </c>
      <c r="K27" s="46" t="s">
        <v>1485</v>
      </c>
    </row>
    <row r="28" s="20" customFormat="1" spans="1:11">
      <c r="A28" s="26">
        <v>26</v>
      </c>
      <c r="B28" s="29" t="s">
        <v>1493</v>
      </c>
      <c r="C28" s="29" t="s">
        <v>33</v>
      </c>
      <c r="D28" s="29" t="s">
        <v>19</v>
      </c>
      <c r="E28" s="106" t="s">
        <v>1494</v>
      </c>
      <c r="F28" s="27">
        <v>4113260939</v>
      </c>
      <c r="G28" s="29" t="s">
        <v>22</v>
      </c>
      <c r="H28" s="33" t="s">
        <v>1495</v>
      </c>
      <c r="I28" s="29" t="s">
        <v>1112</v>
      </c>
      <c r="J28" s="29" t="s">
        <v>1134</v>
      </c>
      <c r="K28" s="49" t="s">
        <v>1496</v>
      </c>
    </row>
    <row r="29" s="20" customFormat="1" spans="1:11">
      <c r="A29" s="26">
        <v>27</v>
      </c>
      <c r="B29" s="29" t="s">
        <v>1497</v>
      </c>
      <c r="C29" s="29" t="s">
        <v>18</v>
      </c>
      <c r="D29" s="29" t="s">
        <v>19</v>
      </c>
      <c r="E29" s="28" t="s">
        <v>1498</v>
      </c>
      <c r="F29" s="27" t="s">
        <v>1499</v>
      </c>
      <c r="G29" s="29" t="s">
        <v>76</v>
      </c>
      <c r="H29" s="104" t="s">
        <v>1500</v>
      </c>
      <c r="I29" s="29" t="s">
        <v>1236</v>
      </c>
      <c r="J29" s="29" t="s">
        <v>1501</v>
      </c>
      <c r="K29" s="49" t="s">
        <v>1502</v>
      </c>
    </row>
    <row r="30" s="20" customFormat="1" spans="1:11">
      <c r="A30" s="26">
        <v>28</v>
      </c>
      <c r="B30" s="29" t="s">
        <v>1503</v>
      </c>
      <c r="C30" s="29" t="s">
        <v>18</v>
      </c>
      <c r="D30" s="29" t="s">
        <v>19</v>
      </c>
      <c r="E30" s="28" t="s">
        <v>1504</v>
      </c>
      <c r="F30" s="27">
        <v>4113260531</v>
      </c>
      <c r="G30" s="29" t="s">
        <v>22</v>
      </c>
      <c r="H30" s="33" t="s">
        <v>1505</v>
      </c>
      <c r="I30" s="29" t="s">
        <v>857</v>
      </c>
      <c r="J30" s="29" t="s">
        <v>866</v>
      </c>
      <c r="K30" s="49" t="s">
        <v>1506</v>
      </c>
    </row>
    <row r="31" s="18" customFormat="1" ht="12.75" customHeight="1" spans="1:11">
      <c r="A31" s="26">
        <v>29</v>
      </c>
      <c r="B31" s="27" t="s">
        <v>1507</v>
      </c>
      <c r="C31" s="27" t="s">
        <v>1383</v>
      </c>
      <c r="D31" s="27" t="s">
        <v>19</v>
      </c>
      <c r="E31" s="28" t="s">
        <v>1508</v>
      </c>
      <c r="F31" s="26">
        <v>4113260945</v>
      </c>
      <c r="G31" s="26" t="s">
        <v>1414</v>
      </c>
      <c r="H31" s="35" t="s">
        <v>1509</v>
      </c>
      <c r="I31" s="27" t="s">
        <v>1387</v>
      </c>
      <c r="J31" s="27" t="s">
        <v>1510</v>
      </c>
      <c r="K31" s="49" t="s">
        <v>1511</v>
      </c>
    </row>
    <row r="32" s="18" customFormat="1" ht="12.75" customHeight="1" spans="1:11">
      <c r="A32" s="26">
        <v>30</v>
      </c>
      <c r="B32" s="27" t="s">
        <v>1512</v>
      </c>
      <c r="C32" s="27" t="s">
        <v>1383</v>
      </c>
      <c r="D32" s="27" t="s">
        <v>19</v>
      </c>
      <c r="E32" s="28" t="s">
        <v>1513</v>
      </c>
      <c r="F32" s="26">
        <v>4113260945</v>
      </c>
      <c r="G32" s="26" t="s">
        <v>1414</v>
      </c>
      <c r="H32" s="35" t="s">
        <v>1514</v>
      </c>
      <c r="I32" s="27" t="s">
        <v>1387</v>
      </c>
      <c r="J32" s="27" t="s">
        <v>1510</v>
      </c>
      <c r="K32" s="49" t="s">
        <v>1511</v>
      </c>
    </row>
    <row r="33" s="18" customFormat="1" ht="12.75" customHeight="1" spans="1:11">
      <c r="A33" s="26">
        <v>31</v>
      </c>
      <c r="B33" s="27" t="s">
        <v>1515</v>
      </c>
      <c r="C33" s="27" t="s">
        <v>1391</v>
      </c>
      <c r="D33" s="27" t="s">
        <v>19</v>
      </c>
      <c r="E33" s="28" t="s">
        <v>1516</v>
      </c>
      <c r="F33" s="26">
        <v>4113260945</v>
      </c>
      <c r="G33" s="26" t="s">
        <v>1414</v>
      </c>
      <c r="H33" s="35" t="s">
        <v>1517</v>
      </c>
      <c r="I33" s="27" t="s">
        <v>1387</v>
      </c>
      <c r="J33" s="27" t="s">
        <v>1510</v>
      </c>
      <c r="K33" s="49" t="s">
        <v>1511</v>
      </c>
    </row>
    <row r="34" s="20" customFormat="1" spans="1:11">
      <c r="A34" s="27">
        <v>32</v>
      </c>
      <c r="B34" s="29" t="s">
        <v>1518</v>
      </c>
      <c r="C34" s="29" t="s">
        <v>18</v>
      </c>
      <c r="D34" s="29" t="s">
        <v>19</v>
      </c>
      <c r="E34" s="104" t="s">
        <v>1519</v>
      </c>
      <c r="F34" s="27">
        <v>4113260822</v>
      </c>
      <c r="G34" s="29" t="s">
        <v>22</v>
      </c>
      <c r="H34" s="33" t="s">
        <v>1520</v>
      </c>
      <c r="I34" s="29" t="s">
        <v>44</v>
      </c>
      <c r="J34" s="29" t="s">
        <v>94</v>
      </c>
      <c r="K34" s="49" t="s">
        <v>1521</v>
      </c>
    </row>
    <row r="35" s="20" customFormat="1" spans="1:11">
      <c r="A35" s="27">
        <v>33</v>
      </c>
      <c r="B35" s="29" t="s">
        <v>1522</v>
      </c>
      <c r="C35" s="29" t="s">
        <v>18</v>
      </c>
      <c r="D35" s="29" t="s">
        <v>19</v>
      </c>
      <c r="E35" s="28" t="s">
        <v>1523</v>
      </c>
      <c r="F35" s="27">
        <v>4113261208</v>
      </c>
      <c r="G35" s="29" t="s">
        <v>41</v>
      </c>
      <c r="H35" s="33" t="s">
        <v>1524</v>
      </c>
      <c r="I35" s="29" t="s">
        <v>624</v>
      </c>
      <c r="J35" s="29" t="s">
        <v>625</v>
      </c>
      <c r="K35" s="49" t="s">
        <v>1525</v>
      </c>
    </row>
    <row r="36" s="20" customFormat="1" spans="1:11">
      <c r="A36" s="27">
        <v>34</v>
      </c>
      <c r="B36" s="29" t="s">
        <v>1526</v>
      </c>
      <c r="C36" s="29" t="s">
        <v>18</v>
      </c>
      <c r="D36" s="29" t="s">
        <v>19</v>
      </c>
      <c r="E36" s="28" t="s">
        <v>1527</v>
      </c>
      <c r="F36" s="27">
        <v>4113260909</v>
      </c>
      <c r="G36" s="29" t="s">
        <v>35</v>
      </c>
      <c r="H36" s="104" t="s">
        <v>1528</v>
      </c>
      <c r="I36" s="29" t="s">
        <v>1112</v>
      </c>
      <c r="J36" s="29" t="s">
        <v>1188</v>
      </c>
      <c r="K36" s="49" t="s">
        <v>1525</v>
      </c>
    </row>
    <row r="37" s="20" customFormat="1" spans="1:11">
      <c r="A37" s="27">
        <v>35</v>
      </c>
      <c r="B37" s="29" t="s">
        <v>1529</v>
      </c>
      <c r="C37" s="29" t="s">
        <v>33</v>
      </c>
      <c r="D37" s="29" t="s">
        <v>19</v>
      </c>
      <c r="E37" s="106" t="s">
        <v>1530</v>
      </c>
      <c r="F37" s="27">
        <v>4113261504</v>
      </c>
      <c r="G37" s="29" t="s">
        <v>182</v>
      </c>
      <c r="H37" s="33" t="s">
        <v>1531</v>
      </c>
      <c r="I37" s="29" t="s">
        <v>518</v>
      </c>
      <c r="J37" s="29" t="s">
        <v>394</v>
      </c>
      <c r="K37" s="49" t="s">
        <v>1525</v>
      </c>
    </row>
    <row r="38" spans="1:11">
      <c r="A38" s="27">
        <v>36</v>
      </c>
      <c r="B38" s="26" t="s">
        <v>1532</v>
      </c>
      <c r="C38" s="26" t="s">
        <v>1418</v>
      </c>
      <c r="D38" s="26" t="s">
        <v>19</v>
      </c>
      <c r="E38" s="104" t="s">
        <v>1533</v>
      </c>
      <c r="F38" s="38">
        <v>4113261401</v>
      </c>
      <c r="G38" s="29" t="s">
        <v>76</v>
      </c>
      <c r="H38" s="104" t="s">
        <v>1534</v>
      </c>
      <c r="I38" s="29" t="s">
        <v>144</v>
      </c>
      <c r="J38" s="29" t="s">
        <v>1535</v>
      </c>
      <c r="K38" s="49" t="s">
        <v>1536</v>
      </c>
    </row>
    <row r="39" spans="1:11">
      <c r="A39" s="27">
        <v>37</v>
      </c>
      <c r="B39" s="29" t="s">
        <v>1537</v>
      </c>
      <c r="C39" s="29" t="s">
        <v>33</v>
      </c>
      <c r="D39" s="29" t="s">
        <v>19</v>
      </c>
      <c r="E39" s="106" t="s">
        <v>1538</v>
      </c>
      <c r="F39" s="27">
        <v>4113261511</v>
      </c>
      <c r="G39" s="29" t="s">
        <v>182</v>
      </c>
      <c r="H39" s="33" t="s">
        <v>1539</v>
      </c>
      <c r="I39" s="29" t="s">
        <v>518</v>
      </c>
      <c r="J39" s="29" t="s">
        <v>519</v>
      </c>
      <c r="K39" s="49" t="s">
        <v>1536</v>
      </c>
    </row>
    <row r="40" spans="1:11">
      <c r="A40" s="27">
        <v>38</v>
      </c>
      <c r="B40" s="27" t="s">
        <v>1540</v>
      </c>
      <c r="C40" s="27" t="s">
        <v>1391</v>
      </c>
      <c r="D40" s="27" t="s">
        <v>19</v>
      </c>
      <c r="E40" s="28" t="s">
        <v>1541</v>
      </c>
      <c r="F40" s="27">
        <v>4113261232</v>
      </c>
      <c r="G40" s="29" t="s">
        <v>35</v>
      </c>
      <c r="H40" s="33" t="s">
        <v>1542</v>
      </c>
      <c r="I40" s="29" t="s">
        <v>624</v>
      </c>
      <c r="J40" s="29" t="s">
        <v>660</v>
      </c>
      <c r="K40" s="49" t="s">
        <v>1543</v>
      </c>
    </row>
    <row r="41" s="20" customFormat="1" spans="1:11">
      <c r="A41" s="27">
        <v>39</v>
      </c>
      <c r="B41" s="29" t="s">
        <v>1544</v>
      </c>
      <c r="C41" s="39" t="s">
        <v>33</v>
      </c>
      <c r="D41" s="39" t="s">
        <v>19</v>
      </c>
      <c r="E41" s="40" t="s">
        <v>1545</v>
      </c>
      <c r="F41" s="27">
        <v>4113260831</v>
      </c>
      <c r="G41" s="29" t="s">
        <v>76</v>
      </c>
      <c r="H41" s="33" t="s">
        <v>1546</v>
      </c>
      <c r="I41" s="29" t="s">
        <v>44</v>
      </c>
      <c r="J41" s="29" t="s">
        <v>1547</v>
      </c>
      <c r="K41" s="49" t="s">
        <v>1548</v>
      </c>
    </row>
    <row r="42" spans="1:11">
      <c r="A42" s="27">
        <v>40</v>
      </c>
      <c r="B42" s="29" t="s">
        <v>1549</v>
      </c>
      <c r="C42" s="29" t="s">
        <v>33</v>
      </c>
      <c r="D42" s="29" t="s">
        <v>19</v>
      </c>
      <c r="E42" s="28" t="s">
        <v>1550</v>
      </c>
      <c r="F42" s="27">
        <v>4113260819</v>
      </c>
      <c r="G42" s="29" t="s">
        <v>35</v>
      </c>
      <c r="H42" s="33" t="s">
        <v>1551</v>
      </c>
      <c r="I42" s="29" t="s">
        <v>44</v>
      </c>
      <c r="J42" s="29" t="s">
        <v>1552</v>
      </c>
      <c r="K42" s="49" t="s">
        <v>1553</v>
      </c>
    </row>
    <row r="43" spans="1:11">
      <c r="A43" s="27">
        <v>41</v>
      </c>
      <c r="B43" s="29" t="s">
        <v>1554</v>
      </c>
      <c r="C43" s="26" t="s">
        <v>1467</v>
      </c>
      <c r="D43" s="27" t="s">
        <v>19</v>
      </c>
      <c r="E43" s="30" t="s">
        <v>1555</v>
      </c>
      <c r="F43" s="27">
        <v>4113260949</v>
      </c>
      <c r="G43" s="29" t="s">
        <v>22</v>
      </c>
      <c r="H43" s="106" t="s">
        <v>1556</v>
      </c>
      <c r="I43" s="29" t="s">
        <v>1112</v>
      </c>
      <c r="J43" s="29" t="s">
        <v>1184</v>
      </c>
      <c r="K43" s="49" t="s">
        <v>1553</v>
      </c>
    </row>
    <row r="44" spans="1:11">
      <c r="A44" s="27">
        <v>42</v>
      </c>
      <c r="B44" s="41" t="s">
        <v>1557</v>
      </c>
      <c r="C44" s="41" t="s">
        <v>33</v>
      </c>
      <c r="D44" s="41" t="s">
        <v>19</v>
      </c>
      <c r="E44" s="111" t="s">
        <v>1558</v>
      </c>
      <c r="F44" s="26">
        <v>4113261207</v>
      </c>
      <c r="G44" s="26" t="s">
        <v>1385</v>
      </c>
      <c r="H44" s="35" t="s">
        <v>1559</v>
      </c>
      <c r="I44" s="27" t="s">
        <v>1387</v>
      </c>
      <c r="J44" s="29" t="s">
        <v>648</v>
      </c>
      <c r="K44" s="49" t="s">
        <v>1560</v>
      </c>
    </row>
    <row r="45" ht="26.4" spans="1:11">
      <c r="A45" s="27">
        <v>43</v>
      </c>
      <c r="B45" s="36" t="s">
        <v>1561</v>
      </c>
      <c r="C45" s="36" t="s">
        <v>18</v>
      </c>
      <c r="D45" s="41" t="s">
        <v>19</v>
      </c>
      <c r="E45" s="37" t="s">
        <v>1562</v>
      </c>
      <c r="F45" s="26">
        <v>4113261503</v>
      </c>
      <c r="G45" s="36" t="s">
        <v>35</v>
      </c>
      <c r="H45" s="35" t="s">
        <v>1563</v>
      </c>
      <c r="I45" s="50" t="s">
        <v>518</v>
      </c>
      <c r="J45" s="36" t="s">
        <v>547</v>
      </c>
      <c r="K45" s="49" t="s">
        <v>1564</v>
      </c>
    </row>
    <row r="46" spans="1:11">
      <c r="A46" s="27">
        <v>44</v>
      </c>
      <c r="B46" s="29" t="s">
        <v>1565</v>
      </c>
      <c r="C46" s="29" t="s">
        <v>18</v>
      </c>
      <c r="D46" s="29" t="s">
        <v>19</v>
      </c>
      <c r="E46" s="28" t="s">
        <v>1566</v>
      </c>
      <c r="F46" s="26">
        <v>4113260822</v>
      </c>
      <c r="G46" s="41" t="s">
        <v>1567</v>
      </c>
      <c r="H46" s="35" t="s">
        <v>1568</v>
      </c>
      <c r="I46" s="29" t="s">
        <v>44</v>
      </c>
      <c r="J46" s="29" t="s">
        <v>94</v>
      </c>
      <c r="K46" s="49" t="s">
        <v>1569</v>
      </c>
    </row>
    <row r="47" spans="1:11">
      <c r="A47" s="27">
        <v>45</v>
      </c>
      <c r="B47" s="29" t="s">
        <v>1570</v>
      </c>
      <c r="C47" s="41" t="s">
        <v>18</v>
      </c>
      <c r="D47" s="29" t="s">
        <v>19</v>
      </c>
      <c r="E47" s="118" t="s">
        <v>1571</v>
      </c>
      <c r="F47" s="26">
        <v>4113261051</v>
      </c>
      <c r="G47" s="27" t="s">
        <v>1408</v>
      </c>
      <c r="H47" s="35" t="s">
        <v>1572</v>
      </c>
      <c r="I47" s="27" t="s">
        <v>1573</v>
      </c>
      <c r="J47" s="29" t="s">
        <v>1574</v>
      </c>
      <c r="K47" s="49" t="s">
        <v>1569</v>
      </c>
    </row>
    <row r="48" spans="1:11">
      <c r="A48" s="27">
        <v>46</v>
      </c>
      <c r="B48" s="29" t="s">
        <v>1575</v>
      </c>
      <c r="C48" s="41" t="s">
        <v>18</v>
      </c>
      <c r="D48" s="29" t="s">
        <v>19</v>
      </c>
      <c r="E48" s="118" t="s">
        <v>1576</v>
      </c>
      <c r="F48" s="26">
        <v>4113261051</v>
      </c>
      <c r="G48" s="27" t="s">
        <v>1408</v>
      </c>
      <c r="H48" s="109" t="s">
        <v>1577</v>
      </c>
      <c r="I48" s="27" t="s">
        <v>1573</v>
      </c>
      <c r="J48" s="29" t="s">
        <v>1574</v>
      </c>
      <c r="K48" s="49" t="s">
        <v>1569</v>
      </c>
    </row>
    <row r="49" spans="1:11">
      <c r="A49" s="27">
        <v>47</v>
      </c>
      <c r="B49" s="29" t="s">
        <v>1578</v>
      </c>
      <c r="C49" s="29" t="s">
        <v>33</v>
      </c>
      <c r="D49" s="29" t="s">
        <v>19</v>
      </c>
      <c r="E49" s="118" t="s">
        <v>1579</v>
      </c>
      <c r="F49" s="26">
        <v>4113260704</v>
      </c>
      <c r="G49" s="41" t="s">
        <v>76</v>
      </c>
      <c r="H49" s="35" t="s">
        <v>1580</v>
      </c>
      <c r="I49" s="27" t="s">
        <v>1581</v>
      </c>
      <c r="J49" s="29" t="s">
        <v>1582</v>
      </c>
      <c r="K49" s="49" t="s">
        <v>1583</v>
      </c>
    </row>
    <row r="50" spans="1:11">
      <c r="A50" s="27">
        <v>48</v>
      </c>
      <c r="B50" s="29" t="s">
        <v>1584</v>
      </c>
      <c r="C50" s="29" t="s">
        <v>18</v>
      </c>
      <c r="D50" s="29" t="s">
        <v>19</v>
      </c>
      <c r="E50" s="31" t="s">
        <v>1585</v>
      </c>
      <c r="F50" s="26">
        <v>4113260704</v>
      </c>
      <c r="G50" s="41" t="s">
        <v>76</v>
      </c>
      <c r="H50" s="33" t="s">
        <v>1586</v>
      </c>
      <c r="I50" s="27" t="s">
        <v>1581</v>
      </c>
      <c r="J50" s="29" t="s">
        <v>1582</v>
      </c>
      <c r="K50" s="49" t="s">
        <v>1583</v>
      </c>
    </row>
    <row r="51" ht="26.4" spans="1:11">
      <c r="A51" s="27">
        <v>49</v>
      </c>
      <c r="B51" s="36" t="s">
        <v>1587</v>
      </c>
      <c r="C51" s="36" t="s">
        <v>18</v>
      </c>
      <c r="D51" s="36" t="s">
        <v>19</v>
      </c>
      <c r="E51" s="37" t="s">
        <v>1588</v>
      </c>
      <c r="F51" s="26">
        <v>4113261225</v>
      </c>
      <c r="G51" s="36" t="s">
        <v>22</v>
      </c>
      <c r="H51" s="35" t="s">
        <v>1589</v>
      </c>
      <c r="I51" s="27" t="s">
        <v>624</v>
      </c>
      <c r="J51" s="29" t="s">
        <v>653</v>
      </c>
      <c r="K51" s="49" t="s">
        <v>1590</v>
      </c>
    </row>
    <row r="52" spans="1:11">
      <c r="A52" s="27">
        <v>50</v>
      </c>
      <c r="B52" s="29" t="s">
        <v>1591</v>
      </c>
      <c r="C52" s="29" t="s">
        <v>33</v>
      </c>
      <c r="D52" s="36" t="s">
        <v>19</v>
      </c>
      <c r="E52" s="102" t="s">
        <v>1592</v>
      </c>
      <c r="F52" s="26">
        <v>4113260937</v>
      </c>
      <c r="G52" s="42" t="s">
        <v>22</v>
      </c>
      <c r="H52" s="109" t="s">
        <v>1593</v>
      </c>
      <c r="I52" s="50" t="s">
        <v>1112</v>
      </c>
      <c r="J52" s="36" t="s">
        <v>1594</v>
      </c>
      <c r="K52" s="49" t="s">
        <v>1595</v>
      </c>
    </row>
    <row r="53" spans="1:11">
      <c r="A53" s="27">
        <v>51</v>
      </c>
      <c r="B53" s="29" t="s">
        <v>1596</v>
      </c>
      <c r="C53" s="29" t="s">
        <v>18</v>
      </c>
      <c r="D53" s="36" t="s">
        <v>19</v>
      </c>
      <c r="E53" s="102" t="s">
        <v>1597</v>
      </c>
      <c r="F53" s="26">
        <v>4113260937</v>
      </c>
      <c r="G53" s="42" t="s">
        <v>22</v>
      </c>
      <c r="H53" s="109" t="s">
        <v>1598</v>
      </c>
      <c r="I53" s="50" t="s">
        <v>1112</v>
      </c>
      <c r="J53" s="36" t="s">
        <v>1594</v>
      </c>
      <c r="K53" s="49" t="s">
        <v>1595</v>
      </c>
    </row>
    <row r="54" ht="26.4" spans="1:11">
      <c r="A54" s="27">
        <v>52</v>
      </c>
      <c r="B54" s="36" t="s">
        <v>1599</v>
      </c>
      <c r="C54" s="36" t="s">
        <v>18</v>
      </c>
      <c r="D54" s="36" t="s">
        <v>19</v>
      </c>
      <c r="E54" s="108" t="s">
        <v>1600</v>
      </c>
      <c r="F54" s="26">
        <v>4113261219</v>
      </c>
      <c r="G54" s="26" t="s">
        <v>1414</v>
      </c>
      <c r="H54" s="35" t="s">
        <v>1601</v>
      </c>
      <c r="I54" s="27" t="s">
        <v>624</v>
      </c>
      <c r="J54" s="29" t="s">
        <v>717</v>
      </c>
      <c r="K54" s="49" t="s">
        <v>1602</v>
      </c>
    </row>
    <row r="55" spans="1:11">
      <c r="A55" s="27">
        <v>53</v>
      </c>
      <c r="B55" s="29" t="s">
        <v>1603</v>
      </c>
      <c r="C55" s="29" t="s">
        <v>18</v>
      </c>
      <c r="D55" s="29" t="s">
        <v>19</v>
      </c>
      <c r="E55" s="103" t="s">
        <v>1604</v>
      </c>
      <c r="F55" s="31">
        <v>4113260419</v>
      </c>
      <c r="G55" s="41" t="s">
        <v>22</v>
      </c>
      <c r="H55" s="28" t="s">
        <v>1605</v>
      </c>
      <c r="I55" s="51" t="s">
        <v>782</v>
      </c>
      <c r="J55" s="29" t="s">
        <v>787</v>
      </c>
      <c r="K55" s="49" t="s">
        <v>1602</v>
      </c>
    </row>
    <row r="56" spans="1:11">
      <c r="A56" s="27">
        <v>54</v>
      </c>
      <c r="B56" s="41" t="s">
        <v>1606</v>
      </c>
      <c r="C56" s="26" t="s">
        <v>1467</v>
      </c>
      <c r="D56" s="26" t="s">
        <v>19</v>
      </c>
      <c r="E56" s="111" t="s">
        <v>1607</v>
      </c>
      <c r="F56" s="26">
        <v>4113260634</v>
      </c>
      <c r="G56" s="42" t="s">
        <v>22</v>
      </c>
      <c r="H56" s="35" t="s">
        <v>1608</v>
      </c>
      <c r="I56" s="41" t="s">
        <v>402</v>
      </c>
      <c r="J56" s="29" t="s">
        <v>1609</v>
      </c>
      <c r="K56" s="49" t="s">
        <v>1595</v>
      </c>
    </row>
    <row r="57" spans="1:11">
      <c r="A57" s="27">
        <v>55</v>
      </c>
      <c r="B57" s="41" t="s">
        <v>1610</v>
      </c>
      <c r="C57" s="26" t="s">
        <v>1418</v>
      </c>
      <c r="D57" s="26" t="s">
        <v>19</v>
      </c>
      <c r="E57" s="111" t="s">
        <v>1611</v>
      </c>
      <c r="F57" s="26">
        <v>4113260634</v>
      </c>
      <c r="G57" s="42" t="s">
        <v>22</v>
      </c>
      <c r="H57" s="35" t="s">
        <v>1612</v>
      </c>
      <c r="I57" s="26" t="s">
        <v>1421</v>
      </c>
      <c r="J57" s="29" t="s">
        <v>1609</v>
      </c>
      <c r="K57" s="49" t="s">
        <v>1595</v>
      </c>
    </row>
    <row r="58" spans="1:11">
      <c r="A58" s="27">
        <v>56</v>
      </c>
      <c r="B58" s="43" t="s">
        <v>1613</v>
      </c>
      <c r="C58" s="26" t="s">
        <v>1418</v>
      </c>
      <c r="D58" s="26" t="s">
        <v>19</v>
      </c>
      <c r="E58" s="111" t="s">
        <v>1614</v>
      </c>
      <c r="F58" s="26">
        <v>4113260624</v>
      </c>
      <c r="G58" s="26" t="s">
        <v>1414</v>
      </c>
      <c r="H58" s="35" t="s">
        <v>1615</v>
      </c>
      <c r="I58" s="26" t="s">
        <v>1421</v>
      </c>
      <c r="J58" s="27" t="s">
        <v>1616</v>
      </c>
      <c r="K58" s="49" t="s">
        <v>1617</v>
      </c>
    </row>
    <row r="59" spans="1:11">
      <c r="A59" s="27">
        <v>57</v>
      </c>
      <c r="B59" s="29" t="s">
        <v>1618</v>
      </c>
      <c r="C59" s="29" t="s">
        <v>33</v>
      </c>
      <c r="D59" s="29" t="s">
        <v>19</v>
      </c>
      <c r="E59" s="107" t="s">
        <v>1619</v>
      </c>
      <c r="F59" s="27">
        <v>4113260805</v>
      </c>
      <c r="G59" s="29" t="s">
        <v>22</v>
      </c>
      <c r="H59" s="33" t="s">
        <v>1620</v>
      </c>
      <c r="I59" s="29" t="s">
        <v>44</v>
      </c>
      <c r="J59" s="29" t="s">
        <v>59</v>
      </c>
      <c r="K59" s="49" t="s">
        <v>1621</v>
      </c>
    </row>
    <row r="60" spans="1:11">
      <c r="A60" s="27">
        <v>58</v>
      </c>
      <c r="B60" s="29" t="s">
        <v>1622</v>
      </c>
      <c r="C60" s="29" t="s">
        <v>33</v>
      </c>
      <c r="D60" s="29" t="s">
        <v>19</v>
      </c>
      <c r="E60" s="28" t="s">
        <v>1623</v>
      </c>
      <c r="F60" s="27">
        <v>4113261219</v>
      </c>
      <c r="G60" s="29" t="s">
        <v>35</v>
      </c>
      <c r="H60" s="33" t="s">
        <v>1624</v>
      </c>
      <c r="I60" s="29" t="s">
        <v>624</v>
      </c>
      <c r="J60" s="29" t="s">
        <v>717</v>
      </c>
      <c r="K60" s="49" t="s">
        <v>1621</v>
      </c>
    </row>
    <row r="61" spans="1:11">
      <c r="A61" s="27">
        <v>59</v>
      </c>
      <c r="B61" s="29" t="s">
        <v>1625</v>
      </c>
      <c r="C61" s="29" t="s">
        <v>33</v>
      </c>
      <c r="D61" s="29" t="s">
        <v>19</v>
      </c>
      <c r="E61" s="28" t="s">
        <v>1626</v>
      </c>
      <c r="F61" s="27">
        <v>4113260539</v>
      </c>
      <c r="G61" s="29" t="s">
        <v>107</v>
      </c>
      <c r="H61" s="33" t="s">
        <v>1627</v>
      </c>
      <c r="I61" s="29" t="s">
        <v>857</v>
      </c>
      <c r="J61" s="29" t="s">
        <v>937</v>
      </c>
      <c r="K61" s="49" t="s">
        <v>1621</v>
      </c>
    </row>
    <row r="62" ht="24" spans="1:11">
      <c r="A62" s="27">
        <v>60</v>
      </c>
      <c r="B62" s="29" t="s">
        <v>1628</v>
      </c>
      <c r="C62" s="29" t="s">
        <v>18</v>
      </c>
      <c r="D62" s="36" t="s">
        <v>19</v>
      </c>
      <c r="E62" s="40" t="s">
        <v>1629</v>
      </c>
      <c r="F62" s="27">
        <v>4113260941</v>
      </c>
      <c r="G62" s="36" t="s">
        <v>107</v>
      </c>
      <c r="H62" s="101" t="s">
        <v>1630</v>
      </c>
      <c r="I62" s="50" t="s">
        <v>1112</v>
      </c>
      <c r="J62" s="36" t="s">
        <v>1631</v>
      </c>
      <c r="K62" s="49" t="s">
        <v>1621</v>
      </c>
    </row>
    <row r="63" spans="1:11">
      <c r="A63" s="27">
        <v>61</v>
      </c>
      <c r="B63" s="29" t="s">
        <v>1632</v>
      </c>
      <c r="C63" s="29" t="s">
        <v>33</v>
      </c>
      <c r="D63" s="29" t="s">
        <v>19</v>
      </c>
      <c r="E63" s="104" t="s">
        <v>1633</v>
      </c>
      <c r="F63" s="27">
        <v>4113261430</v>
      </c>
      <c r="G63" s="29" t="s">
        <v>35</v>
      </c>
      <c r="H63" s="104" t="s">
        <v>1634</v>
      </c>
      <c r="I63" s="29" t="s">
        <v>144</v>
      </c>
      <c r="J63" s="29" t="s">
        <v>200</v>
      </c>
      <c r="K63" s="49" t="s">
        <v>1635</v>
      </c>
    </row>
  </sheetData>
  <mergeCells count="1">
    <mergeCell ref="A1:J1"/>
  </mergeCells>
  <conditionalFormatting sqref="B2">
    <cfRule type="duplicateValues" dxfId="0" priority="174"/>
  </conditionalFormatting>
  <conditionalFormatting sqref="B3">
    <cfRule type="duplicateValues" dxfId="0" priority="177"/>
  </conditionalFormatting>
  <conditionalFormatting sqref="B4">
    <cfRule type="duplicateValues" dxfId="0" priority="172"/>
  </conditionalFormatting>
  <conditionalFormatting sqref="B5">
    <cfRule type="duplicateValues" dxfId="0" priority="168"/>
  </conditionalFormatting>
  <conditionalFormatting sqref="B6">
    <cfRule type="duplicateValues" dxfId="0" priority="154"/>
  </conditionalFormatting>
  <conditionalFormatting sqref="B7">
    <cfRule type="duplicateValues" dxfId="0" priority="152"/>
  </conditionalFormatting>
  <conditionalFormatting sqref="B8">
    <cfRule type="duplicateValues" dxfId="0" priority="148"/>
  </conditionalFormatting>
  <conditionalFormatting sqref="B11">
    <cfRule type="duplicateValues" dxfId="0" priority="125"/>
  </conditionalFormatting>
  <conditionalFormatting sqref="B20">
    <cfRule type="duplicateValues" dxfId="0" priority="100"/>
  </conditionalFormatting>
  <conditionalFormatting sqref="B21">
    <cfRule type="duplicateValues" dxfId="0" priority="96"/>
  </conditionalFormatting>
  <conditionalFormatting sqref="B23">
    <cfRule type="duplicateValues" dxfId="0" priority="92"/>
  </conditionalFormatting>
  <conditionalFormatting sqref="B29">
    <cfRule type="duplicateValues" dxfId="0" priority="82"/>
  </conditionalFormatting>
  <conditionalFormatting sqref="B30">
    <cfRule type="duplicateValues" dxfId="0" priority="80"/>
  </conditionalFormatting>
  <conditionalFormatting sqref="B33">
    <cfRule type="duplicateValues" dxfId="0" priority="66"/>
  </conditionalFormatting>
  <conditionalFormatting sqref="B35">
    <cfRule type="duplicateValues" dxfId="0" priority="62"/>
  </conditionalFormatting>
  <conditionalFormatting sqref="B36">
    <cfRule type="duplicateValues" dxfId="0" priority="59"/>
  </conditionalFormatting>
  <conditionalFormatting sqref="B37">
    <cfRule type="duplicateValues" dxfId="0" priority="56"/>
  </conditionalFormatting>
  <conditionalFormatting sqref="B39">
    <cfRule type="duplicateValues" dxfId="0" priority="52"/>
  </conditionalFormatting>
  <conditionalFormatting sqref="B44">
    <cfRule type="duplicateValues" dxfId="0" priority="48"/>
  </conditionalFormatting>
  <conditionalFormatting sqref="B45">
    <cfRule type="duplicateValues" dxfId="0" priority="44"/>
  </conditionalFormatting>
  <conditionalFormatting sqref="B49">
    <cfRule type="duplicateValues" dxfId="0" priority="32"/>
  </conditionalFormatting>
  <conditionalFormatting sqref="B50">
    <cfRule type="duplicateValues" dxfId="0" priority="34"/>
  </conditionalFormatting>
  <conditionalFormatting sqref="B51">
    <cfRule type="duplicateValues" dxfId="0" priority="28"/>
  </conditionalFormatting>
  <conditionalFormatting sqref="B54">
    <cfRule type="duplicateValues" dxfId="0" priority="18"/>
  </conditionalFormatting>
  <conditionalFormatting sqref="B55">
    <cfRule type="duplicateValues" dxfId="0" priority="16"/>
  </conditionalFormatting>
  <conditionalFormatting sqref="B58">
    <cfRule type="duplicateValues" dxfId="0" priority="10"/>
  </conditionalFormatting>
  <conditionalFormatting sqref="B61">
    <cfRule type="duplicateValues" dxfId="0" priority="4"/>
  </conditionalFormatting>
  <conditionalFormatting sqref="B62">
    <cfRule type="duplicateValues" dxfId="0" priority="2"/>
  </conditionalFormatting>
  <conditionalFormatting sqref="B9:B10">
    <cfRule type="duplicateValues" dxfId="0" priority="135"/>
  </conditionalFormatting>
  <conditionalFormatting sqref="B16:B18">
    <cfRule type="duplicateValues" dxfId="0" priority="114"/>
  </conditionalFormatting>
  <conditionalFormatting sqref="B25:B26">
    <cfRule type="duplicateValues" dxfId="0" priority="88"/>
  </conditionalFormatting>
  <conditionalFormatting sqref="B31:B32">
    <cfRule type="duplicateValues" dxfId="0" priority="68"/>
  </conditionalFormatting>
  <conditionalFormatting sqref="B47:B48">
    <cfRule type="duplicateValues" dxfId="0" priority="40"/>
  </conditionalFormatting>
  <conditionalFormatting sqref="B52:B53">
    <cfRule type="duplicateValues" dxfId="0" priority="24"/>
  </conditionalFormatting>
  <conditionalFormatting sqref="B56:B57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453" workbookViewId="0">
      <selection activeCell="A467" sqref="A467"/>
    </sheetView>
  </sheetViews>
  <sheetFormatPr defaultColWidth="8" defaultRowHeight="13.2" outlineLevelCol="2"/>
  <cols>
    <col min="1" max="3" width="17.3796296296296" style="11" customWidth="1"/>
    <col min="4" max="16384" width="8" style="11"/>
  </cols>
  <sheetData>
    <row r="1" spans="1:3">
      <c r="A1" s="12" t="s">
        <v>1636</v>
      </c>
      <c r="B1" s="13" t="s">
        <v>1637</v>
      </c>
      <c r="C1" s="13" t="s">
        <v>1638</v>
      </c>
    </row>
    <row r="2" spans="1:3">
      <c r="A2" s="14" t="s">
        <v>1639</v>
      </c>
      <c r="B2" s="15" t="s">
        <v>478</v>
      </c>
      <c r="C2" s="15" t="s">
        <v>478</v>
      </c>
    </row>
    <row r="3" spans="1:3">
      <c r="A3" s="14" t="s">
        <v>1640</v>
      </c>
      <c r="B3" s="15" t="s">
        <v>1641</v>
      </c>
      <c r="C3" s="15" t="s">
        <v>478</v>
      </c>
    </row>
    <row r="4" spans="1:3">
      <c r="A4" s="14" t="s">
        <v>1642</v>
      </c>
      <c r="B4" s="15" t="s">
        <v>1643</v>
      </c>
      <c r="C4" s="15" t="s">
        <v>478</v>
      </c>
    </row>
    <row r="5" spans="1:3">
      <c r="A5" s="14" t="s">
        <v>1644</v>
      </c>
      <c r="B5" s="15" t="s">
        <v>1645</v>
      </c>
      <c r="C5" s="15" t="s">
        <v>478</v>
      </c>
    </row>
    <row r="6" spans="1:3">
      <c r="A6" s="14" t="s">
        <v>1646</v>
      </c>
      <c r="B6" s="15" t="s">
        <v>1647</v>
      </c>
      <c r="C6" s="15" t="s">
        <v>478</v>
      </c>
    </row>
    <row r="7" spans="1:3">
      <c r="A7" s="14" t="s">
        <v>1648</v>
      </c>
      <c r="B7" s="15" t="s">
        <v>121</v>
      </c>
      <c r="C7" s="15" t="s">
        <v>478</v>
      </c>
    </row>
    <row r="8" spans="1:3">
      <c r="A8" s="14" t="s">
        <v>1649</v>
      </c>
      <c r="B8" s="15" t="s">
        <v>1650</v>
      </c>
      <c r="C8" s="15" t="s">
        <v>478</v>
      </c>
    </row>
    <row r="9" spans="1:3">
      <c r="A9" s="14" t="s">
        <v>1651</v>
      </c>
      <c r="B9" s="15" t="s">
        <v>1652</v>
      </c>
      <c r="C9" s="15" t="s">
        <v>478</v>
      </c>
    </row>
    <row r="10" spans="1:3">
      <c r="A10" s="14" t="s">
        <v>1653</v>
      </c>
      <c r="B10" s="15" t="s">
        <v>1654</v>
      </c>
      <c r="C10" s="15" t="s">
        <v>478</v>
      </c>
    </row>
    <row r="11" spans="1:3">
      <c r="A11" s="14" t="s">
        <v>1655</v>
      </c>
      <c r="B11" s="15" t="s">
        <v>1656</v>
      </c>
      <c r="C11" s="15" t="s">
        <v>478</v>
      </c>
    </row>
    <row r="12" spans="1:3">
      <c r="A12" s="14" t="s">
        <v>1657</v>
      </c>
      <c r="B12" s="15" t="s">
        <v>952</v>
      </c>
      <c r="C12" s="15" t="s">
        <v>478</v>
      </c>
    </row>
    <row r="13" spans="1:3">
      <c r="A13" s="14" t="s">
        <v>1658</v>
      </c>
      <c r="B13" s="15" t="s">
        <v>479</v>
      </c>
      <c r="C13" s="15" t="s">
        <v>478</v>
      </c>
    </row>
    <row r="14" spans="1:3">
      <c r="A14" s="14" t="s">
        <v>1659</v>
      </c>
      <c r="B14" s="15" t="s">
        <v>1660</v>
      </c>
      <c r="C14" s="15" t="s">
        <v>478</v>
      </c>
    </row>
    <row r="15" spans="1:3">
      <c r="A15" s="14" t="s">
        <v>1661</v>
      </c>
      <c r="B15" s="15" t="s">
        <v>1662</v>
      </c>
      <c r="C15" s="15" t="s">
        <v>478</v>
      </c>
    </row>
    <row r="16" spans="1:3">
      <c r="A16" s="14" t="s">
        <v>1663</v>
      </c>
      <c r="B16" s="15" t="s">
        <v>1664</v>
      </c>
      <c r="C16" s="15" t="s">
        <v>478</v>
      </c>
    </row>
    <row r="17" spans="1:3">
      <c r="A17" s="14" t="s">
        <v>1665</v>
      </c>
      <c r="B17" s="15" t="s">
        <v>1666</v>
      </c>
      <c r="C17" s="15" t="s">
        <v>478</v>
      </c>
    </row>
    <row r="18" spans="1:3">
      <c r="A18" s="14" t="s">
        <v>1667</v>
      </c>
      <c r="B18" s="15" t="s">
        <v>1668</v>
      </c>
      <c r="C18" s="15" t="s">
        <v>478</v>
      </c>
    </row>
    <row r="19" spans="1:3">
      <c r="A19" s="14" t="s">
        <v>1669</v>
      </c>
      <c r="B19" s="15" t="s">
        <v>486</v>
      </c>
      <c r="C19" s="15" t="s">
        <v>478</v>
      </c>
    </row>
    <row r="20" spans="1:3">
      <c r="A20" s="14" t="s">
        <v>1670</v>
      </c>
      <c r="B20" s="15" t="s">
        <v>1671</v>
      </c>
      <c r="C20" s="15" t="s">
        <v>478</v>
      </c>
    </row>
    <row r="21" spans="1:3">
      <c r="A21" s="14" t="s">
        <v>1672</v>
      </c>
      <c r="B21" s="15" t="s">
        <v>1673</v>
      </c>
      <c r="C21" s="15" t="s">
        <v>478</v>
      </c>
    </row>
    <row r="22" spans="1:3">
      <c r="A22" s="14" t="s">
        <v>1674</v>
      </c>
      <c r="B22" s="15" t="s">
        <v>1675</v>
      </c>
      <c r="C22" s="15" t="s">
        <v>478</v>
      </c>
    </row>
    <row r="23" spans="1:3">
      <c r="A23" s="14" t="s">
        <v>1676</v>
      </c>
      <c r="B23" s="15" t="s">
        <v>498</v>
      </c>
      <c r="C23" s="15" t="s">
        <v>478</v>
      </c>
    </row>
    <row r="24" spans="1:3">
      <c r="A24" s="14" t="s">
        <v>1677</v>
      </c>
      <c r="B24" s="15" t="s">
        <v>1678</v>
      </c>
      <c r="C24" s="15" t="s">
        <v>478</v>
      </c>
    </row>
    <row r="25" spans="1:3">
      <c r="A25" s="14" t="s">
        <v>1679</v>
      </c>
      <c r="B25" s="15" t="s">
        <v>490</v>
      </c>
      <c r="C25" s="15" t="s">
        <v>478</v>
      </c>
    </row>
    <row r="26" spans="1:3">
      <c r="A26" s="14" t="s">
        <v>1680</v>
      </c>
      <c r="B26" s="15" t="s">
        <v>1681</v>
      </c>
      <c r="C26" s="15" t="s">
        <v>478</v>
      </c>
    </row>
    <row r="27" spans="1:3">
      <c r="A27" s="14" t="s">
        <v>1682</v>
      </c>
      <c r="B27" s="15" t="s">
        <v>1683</v>
      </c>
      <c r="C27" s="15" t="s">
        <v>478</v>
      </c>
    </row>
    <row r="28" spans="1:3">
      <c r="A28" s="14" t="s">
        <v>1684</v>
      </c>
      <c r="B28" s="15" t="s">
        <v>1685</v>
      </c>
      <c r="C28" s="15" t="s">
        <v>478</v>
      </c>
    </row>
    <row r="29" spans="1:3">
      <c r="A29" s="14" t="s">
        <v>1686</v>
      </c>
      <c r="B29" s="15" t="s">
        <v>1687</v>
      </c>
      <c r="C29" s="15" t="s">
        <v>478</v>
      </c>
    </row>
    <row r="30" spans="1:3">
      <c r="A30" s="14" t="s">
        <v>1688</v>
      </c>
      <c r="B30" s="15" t="s">
        <v>1689</v>
      </c>
      <c r="C30" s="15" t="s">
        <v>478</v>
      </c>
    </row>
    <row r="31" spans="1:3">
      <c r="A31" s="14" t="s">
        <v>1690</v>
      </c>
      <c r="B31" s="15" t="s">
        <v>1691</v>
      </c>
      <c r="C31" s="15" t="s">
        <v>478</v>
      </c>
    </row>
    <row r="32" spans="1:3">
      <c r="A32" s="14" t="s">
        <v>1692</v>
      </c>
      <c r="B32" s="15" t="s">
        <v>1693</v>
      </c>
      <c r="C32" s="15" t="s">
        <v>478</v>
      </c>
    </row>
    <row r="33" spans="1:3">
      <c r="A33" s="14" t="s">
        <v>1694</v>
      </c>
      <c r="B33" s="15" t="s">
        <v>1695</v>
      </c>
      <c r="C33" s="15" t="s">
        <v>478</v>
      </c>
    </row>
    <row r="34" spans="1:3">
      <c r="A34" s="14" t="s">
        <v>1696</v>
      </c>
      <c r="B34" s="15" t="s">
        <v>1697</v>
      </c>
      <c r="C34" s="15" t="s">
        <v>478</v>
      </c>
    </row>
    <row r="35" spans="1:3">
      <c r="A35" s="14" t="s">
        <v>1698</v>
      </c>
      <c r="B35" s="15" t="s">
        <v>1699</v>
      </c>
      <c r="C35" s="15" t="s">
        <v>478</v>
      </c>
    </row>
    <row r="36" spans="1:3">
      <c r="A36" s="14" t="s">
        <v>1700</v>
      </c>
      <c r="B36" s="15" t="s">
        <v>1701</v>
      </c>
      <c r="C36" s="15" t="s">
        <v>478</v>
      </c>
    </row>
    <row r="37" spans="1:3">
      <c r="A37" s="14" t="s">
        <v>1702</v>
      </c>
      <c r="B37" s="15" t="s">
        <v>1703</v>
      </c>
      <c r="C37" s="15" t="s">
        <v>478</v>
      </c>
    </row>
    <row r="38" spans="1:3">
      <c r="A38" s="14" t="s">
        <v>1704</v>
      </c>
      <c r="B38" s="15" t="s">
        <v>1705</v>
      </c>
      <c r="C38" s="15" t="s">
        <v>478</v>
      </c>
    </row>
    <row r="39" spans="1:3">
      <c r="A39" s="14" t="s">
        <v>1706</v>
      </c>
      <c r="B39" s="15" t="s">
        <v>1707</v>
      </c>
      <c r="C39" s="15" t="s">
        <v>478</v>
      </c>
    </row>
    <row r="40" spans="1:3">
      <c r="A40" s="14" t="s">
        <v>1708</v>
      </c>
      <c r="B40" s="15" t="s">
        <v>1039</v>
      </c>
      <c r="C40" s="15" t="s">
        <v>1039</v>
      </c>
    </row>
    <row r="41" spans="1:3">
      <c r="A41" s="14" t="s">
        <v>1709</v>
      </c>
      <c r="B41" s="15" t="s">
        <v>1710</v>
      </c>
      <c r="C41" s="15" t="s">
        <v>1039</v>
      </c>
    </row>
    <row r="42" spans="1:3">
      <c r="A42" s="14" t="s">
        <v>1711</v>
      </c>
      <c r="B42" s="15" t="s">
        <v>1712</v>
      </c>
      <c r="C42" s="15" t="s">
        <v>1039</v>
      </c>
    </row>
    <row r="43" spans="1:3">
      <c r="A43" s="14" t="s">
        <v>1713</v>
      </c>
      <c r="B43" s="15" t="s">
        <v>1714</v>
      </c>
      <c r="C43" s="15" t="s">
        <v>1039</v>
      </c>
    </row>
    <row r="44" spans="1:3">
      <c r="A44" s="14" t="s">
        <v>1715</v>
      </c>
      <c r="B44" s="15" t="s">
        <v>1716</v>
      </c>
      <c r="C44" s="15" t="s">
        <v>1039</v>
      </c>
    </row>
    <row r="45" spans="1:3">
      <c r="A45" s="14" t="s">
        <v>1717</v>
      </c>
      <c r="B45" s="15" t="s">
        <v>1718</v>
      </c>
      <c r="C45" s="15" t="s">
        <v>1039</v>
      </c>
    </row>
    <row r="46" spans="1:3">
      <c r="A46" s="14" t="s">
        <v>1719</v>
      </c>
      <c r="B46" s="15" t="s">
        <v>1720</v>
      </c>
      <c r="C46" s="15" t="s">
        <v>1039</v>
      </c>
    </row>
    <row r="47" spans="1:3">
      <c r="A47" s="14" t="s">
        <v>1721</v>
      </c>
      <c r="B47" s="15" t="s">
        <v>1722</v>
      </c>
      <c r="C47" s="15" t="s">
        <v>1039</v>
      </c>
    </row>
    <row r="48" spans="1:3">
      <c r="A48" s="14" t="s">
        <v>1723</v>
      </c>
      <c r="B48" s="15" t="s">
        <v>1724</v>
      </c>
      <c r="C48" s="15" t="s">
        <v>1039</v>
      </c>
    </row>
    <row r="49" spans="1:3">
      <c r="A49" s="14" t="s">
        <v>1725</v>
      </c>
      <c r="B49" s="15" t="s">
        <v>1726</v>
      </c>
      <c r="C49" s="15" t="s">
        <v>1039</v>
      </c>
    </row>
    <row r="50" spans="1:3">
      <c r="A50" s="14" t="s">
        <v>1727</v>
      </c>
      <c r="B50" s="15" t="s">
        <v>1728</v>
      </c>
      <c r="C50" s="15" t="s">
        <v>1039</v>
      </c>
    </row>
    <row r="51" spans="1:3">
      <c r="A51" s="14" t="s">
        <v>1729</v>
      </c>
      <c r="B51" s="15" t="s">
        <v>1730</v>
      </c>
      <c r="C51" s="15" t="s">
        <v>1039</v>
      </c>
    </row>
    <row r="52" spans="1:3">
      <c r="A52" s="14" t="s">
        <v>124</v>
      </c>
      <c r="B52" s="15" t="s">
        <v>1731</v>
      </c>
      <c r="C52" s="15" t="s">
        <v>1039</v>
      </c>
    </row>
    <row r="53" spans="1:3">
      <c r="A53" s="14" t="s">
        <v>1732</v>
      </c>
      <c r="B53" s="15" t="s">
        <v>1733</v>
      </c>
      <c r="C53" s="15" t="s">
        <v>1039</v>
      </c>
    </row>
    <row r="54" spans="1:3">
      <c r="A54" s="14" t="s">
        <v>1734</v>
      </c>
      <c r="B54" s="15" t="s">
        <v>1735</v>
      </c>
      <c r="C54" s="15" t="s">
        <v>1039</v>
      </c>
    </row>
    <row r="55" spans="1:3">
      <c r="A55" s="14" t="s">
        <v>1736</v>
      </c>
      <c r="B55" s="15" t="s">
        <v>1737</v>
      </c>
      <c r="C55" s="15" t="s">
        <v>1039</v>
      </c>
    </row>
    <row r="56" spans="1:3">
      <c r="A56" s="14" t="s">
        <v>1738</v>
      </c>
      <c r="B56" s="15" t="s">
        <v>1739</v>
      </c>
      <c r="C56" s="15" t="s">
        <v>1039</v>
      </c>
    </row>
    <row r="57" spans="1:3">
      <c r="A57" s="14" t="s">
        <v>1740</v>
      </c>
      <c r="B57" s="15" t="s">
        <v>1741</v>
      </c>
      <c r="C57" s="15" t="s">
        <v>1039</v>
      </c>
    </row>
    <row r="58" spans="1:3">
      <c r="A58" s="14" t="s">
        <v>1742</v>
      </c>
      <c r="B58" s="15" t="s">
        <v>1743</v>
      </c>
      <c r="C58" s="15" t="s">
        <v>1039</v>
      </c>
    </row>
    <row r="59" spans="1:3">
      <c r="A59" s="14" t="s">
        <v>1744</v>
      </c>
      <c r="B59" s="15" t="s">
        <v>1745</v>
      </c>
      <c r="C59" s="15" t="s">
        <v>1039</v>
      </c>
    </row>
    <row r="60" spans="1:3">
      <c r="A60" s="14" t="s">
        <v>1746</v>
      </c>
      <c r="B60" s="15" t="s">
        <v>1747</v>
      </c>
      <c r="C60" s="15" t="s">
        <v>1039</v>
      </c>
    </row>
    <row r="61" spans="1:3">
      <c r="A61" s="14" t="s">
        <v>1748</v>
      </c>
      <c r="B61" s="15" t="s">
        <v>1749</v>
      </c>
      <c r="C61" s="15" t="s">
        <v>1039</v>
      </c>
    </row>
    <row r="62" spans="1:3">
      <c r="A62" s="14" t="s">
        <v>1750</v>
      </c>
      <c r="B62" s="15" t="s">
        <v>1751</v>
      </c>
      <c r="C62" s="15" t="s">
        <v>1039</v>
      </c>
    </row>
    <row r="63" spans="1:3">
      <c r="A63" s="14" t="s">
        <v>1752</v>
      </c>
      <c r="B63" s="15" t="s">
        <v>1753</v>
      </c>
      <c r="C63" s="15" t="s">
        <v>1039</v>
      </c>
    </row>
    <row r="64" spans="1:3">
      <c r="A64" s="14" t="s">
        <v>1754</v>
      </c>
      <c r="B64" s="15" t="s">
        <v>1755</v>
      </c>
      <c r="C64" s="15" t="s">
        <v>1039</v>
      </c>
    </row>
    <row r="65" spans="1:3">
      <c r="A65" s="14" t="s">
        <v>1756</v>
      </c>
      <c r="B65" s="15" t="s">
        <v>1757</v>
      </c>
      <c r="C65" s="15" t="s">
        <v>1039</v>
      </c>
    </row>
    <row r="66" spans="1:3">
      <c r="A66" s="14" t="s">
        <v>1758</v>
      </c>
      <c r="B66" s="15" t="s">
        <v>1759</v>
      </c>
      <c r="C66" s="15" t="s">
        <v>1039</v>
      </c>
    </row>
    <row r="67" spans="1:3">
      <c r="A67" s="14" t="s">
        <v>1760</v>
      </c>
      <c r="B67" s="15" t="s">
        <v>1761</v>
      </c>
      <c r="C67" s="15" t="s">
        <v>1039</v>
      </c>
    </row>
    <row r="68" spans="1:3">
      <c r="A68" s="14" t="s">
        <v>1762</v>
      </c>
      <c r="B68" s="15" t="s">
        <v>1763</v>
      </c>
      <c r="C68" s="15" t="s">
        <v>1039</v>
      </c>
    </row>
    <row r="69" spans="1:3">
      <c r="A69" s="14" t="s">
        <v>1764</v>
      </c>
      <c r="B69" s="15" t="s">
        <v>1765</v>
      </c>
      <c r="C69" s="15" t="s">
        <v>1039</v>
      </c>
    </row>
    <row r="70" spans="1:3">
      <c r="A70" s="14" t="s">
        <v>1766</v>
      </c>
      <c r="B70" s="15" t="s">
        <v>1200</v>
      </c>
      <c r="C70" s="15" t="s">
        <v>1200</v>
      </c>
    </row>
    <row r="71" spans="1:3">
      <c r="A71" s="14" t="s">
        <v>1767</v>
      </c>
      <c r="B71" s="15" t="s">
        <v>1768</v>
      </c>
      <c r="C71" s="15" t="s">
        <v>1200</v>
      </c>
    </row>
    <row r="72" spans="1:3">
      <c r="A72" s="14" t="s">
        <v>1769</v>
      </c>
      <c r="B72" s="15" t="s">
        <v>1770</v>
      </c>
      <c r="C72" s="15" t="s">
        <v>1200</v>
      </c>
    </row>
    <row r="73" spans="1:3">
      <c r="A73" s="14" t="s">
        <v>1771</v>
      </c>
      <c r="B73" s="15" t="s">
        <v>1772</v>
      </c>
      <c r="C73" s="15" t="s">
        <v>1200</v>
      </c>
    </row>
    <row r="74" spans="1:3">
      <c r="A74" s="14" t="s">
        <v>1773</v>
      </c>
      <c r="B74" s="15" t="s">
        <v>1774</v>
      </c>
      <c r="C74" s="15" t="s">
        <v>1200</v>
      </c>
    </row>
    <row r="75" spans="1:3">
      <c r="A75" s="14" t="s">
        <v>1775</v>
      </c>
      <c r="B75" s="15" t="s">
        <v>1776</v>
      </c>
      <c r="C75" s="15" t="s">
        <v>1200</v>
      </c>
    </row>
    <row r="76" spans="1:3">
      <c r="A76" s="14" t="s">
        <v>1777</v>
      </c>
      <c r="B76" s="15" t="s">
        <v>1205</v>
      </c>
      <c r="C76" s="15" t="s">
        <v>1200</v>
      </c>
    </row>
    <row r="77" spans="1:3">
      <c r="A77" s="14" t="s">
        <v>1778</v>
      </c>
      <c r="B77" s="15" t="s">
        <v>1779</v>
      </c>
      <c r="C77" s="15" t="s">
        <v>1200</v>
      </c>
    </row>
    <row r="78" spans="1:3">
      <c r="A78" s="14" t="s">
        <v>1780</v>
      </c>
      <c r="B78" s="15" t="s">
        <v>1781</v>
      </c>
      <c r="C78" s="15" t="s">
        <v>1200</v>
      </c>
    </row>
    <row r="79" spans="1:3">
      <c r="A79" s="14" t="s">
        <v>1782</v>
      </c>
      <c r="B79" s="15" t="s">
        <v>1783</v>
      </c>
      <c r="C79" s="15" t="s">
        <v>1200</v>
      </c>
    </row>
    <row r="80" spans="1:3">
      <c r="A80" s="14" t="s">
        <v>1784</v>
      </c>
      <c r="B80" s="15" t="s">
        <v>1785</v>
      </c>
      <c r="C80" s="15" t="s">
        <v>1200</v>
      </c>
    </row>
    <row r="81" spans="1:3">
      <c r="A81" s="14" t="s">
        <v>1786</v>
      </c>
      <c r="B81" s="15" t="s">
        <v>1787</v>
      </c>
      <c r="C81" s="15" t="s">
        <v>1200</v>
      </c>
    </row>
    <row r="82" spans="1:3">
      <c r="A82" s="14" t="s">
        <v>1788</v>
      </c>
      <c r="B82" s="15" t="s">
        <v>1789</v>
      </c>
      <c r="C82" s="15" t="s">
        <v>1200</v>
      </c>
    </row>
    <row r="83" spans="1:3">
      <c r="A83" s="14" t="s">
        <v>1790</v>
      </c>
      <c r="B83" s="15" t="s">
        <v>1791</v>
      </c>
      <c r="C83" s="15" t="s">
        <v>1200</v>
      </c>
    </row>
    <row r="84" spans="1:3">
      <c r="A84" s="14" t="s">
        <v>1792</v>
      </c>
      <c r="B84" s="15" t="s">
        <v>1793</v>
      </c>
      <c r="C84" s="15" t="s">
        <v>1200</v>
      </c>
    </row>
    <row r="85" spans="1:3">
      <c r="A85" s="14" t="s">
        <v>1794</v>
      </c>
      <c r="B85" s="15" t="s">
        <v>1795</v>
      </c>
      <c r="C85" s="15" t="s">
        <v>1200</v>
      </c>
    </row>
    <row r="86" spans="1:3">
      <c r="A86" s="14" t="s">
        <v>1796</v>
      </c>
      <c r="B86" s="15" t="s">
        <v>1797</v>
      </c>
      <c r="C86" s="15" t="s">
        <v>1200</v>
      </c>
    </row>
    <row r="87" spans="1:3">
      <c r="A87" s="14" t="s">
        <v>1798</v>
      </c>
      <c r="B87" s="15" t="s">
        <v>1799</v>
      </c>
      <c r="C87" s="15" t="s">
        <v>1200</v>
      </c>
    </row>
    <row r="88" spans="1:3">
      <c r="A88" s="14" t="s">
        <v>1800</v>
      </c>
      <c r="B88" s="15" t="s">
        <v>1216</v>
      </c>
      <c r="C88" s="15" t="s">
        <v>1200</v>
      </c>
    </row>
    <row r="89" spans="1:3">
      <c r="A89" s="14" t="s">
        <v>1801</v>
      </c>
      <c r="B89" s="15" t="s">
        <v>1802</v>
      </c>
      <c r="C89" s="15" t="s">
        <v>1200</v>
      </c>
    </row>
    <row r="90" spans="1:3">
      <c r="A90" s="14" t="s">
        <v>1803</v>
      </c>
      <c r="B90" s="15" t="s">
        <v>1804</v>
      </c>
      <c r="C90" s="15" t="s">
        <v>1200</v>
      </c>
    </row>
    <row r="91" spans="1:3">
      <c r="A91" s="14" t="s">
        <v>1805</v>
      </c>
      <c r="B91" s="15" t="s">
        <v>1806</v>
      </c>
      <c r="C91" s="15" t="s">
        <v>1200</v>
      </c>
    </row>
    <row r="92" spans="1:3">
      <c r="A92" s="14" t="s">
        <v>1807</v>
      </c>
      <c r="B92" s="15" t="s">
        <v>1808</v>
      </c>
      <c r="C92" s="15" t="s">
        <v>1200</v>
      </c>
    </row>
    <row r="93" spans="1:3">
      <c r="A93" s="14" t="s">
        <v>1809</v>
      </c>
      <c r="B93" s="15" t="s">
        <v>1810</v>
      </c>
      <c r="C93" s="15" t="s">
        <v>1200</v>
      </c>
    </row>
    <row r="94" spans="1:3">
      <c r="A94" s="14" t="s">
        <v>1811</v>
      </c>
      <c r="B94" s="15" t="s">
        <v>1812</v>
      </c>
      <c r="C94" s="15" t="s">
        <v>1200</v>
      </c>
    </row>
    <row r="95" spans="1:3">
      <c r="A95" s="14" t="s">
        <v>1813</v>
      </c>
      <c r="B95" s="15" t="s">
        <v>1647</v>
      </c>
      <c r="C95" s="15" t="s">
        <v>1200</v>
      </c>
    </row>
    <row r="96" spans="1:3">
      <c r="A96" s="14" t="s">
        <v>1814</v>
      </c>
      <c r="B96" s="15" t="s">
        <v>782</v>
      </c>
      <c r="C96" s="15" t="s">
        <v>782</v>
      </c>
    </row>
    <row r="97" spans="1:3">
      <c r="A97" s="14" t="s">
        <v>1815</v>
      </c>
      <c r="B97" s="15" t="s">
        <v>1816</v>
      </c>
      <c r="C97" s="15" t="s">
        <v>782</v>
      </c>
    </row>
    <row r="98" spans="1:3">
      <c r="A98" s="14" t="s">
        <v>1817</v>
      </c>
      <c r="B98" s="15" t="s">
        <v>1818</v>
      </c>
      <c r="C98" s="15" t="s">
        <v>782</v>
      </c>
    </row>
    <row r="99" spans="1:3">
      <c r="A99" s="14" t="s">
        <v>1819</v>
      </c>
      <c r="B99" s="15" t="s">
        <v>1820</v>
      </c>
      <c r="C99" s="15" t="s">
        <v>782</v>
      </c>
    </row>
    <row r="100" spans="1:3">
      <c r="A100" s="14" t="s">
        <v>1821</v>
      </c>
      <c r="B100" s="15" t="s">
        <v>1822</v>
      </c>
      <c r="C100" s="15" t="s">
        <v>782</v>
      </c>
    </row>
    <row r="101" spans="1:3">
      <c r="A101" s="14" t="s">
        <v>1823</v>
      </c>
      <c r="B101" s="15" t="s">
        <v>1824</v>
      </c>
      <c r="C101" s="15" t="s">
        <v>782</v>
      </c>
    </row>
    <row r="102" spans="1:3">
      <c r="A102" s="14" t="s">
        <v>1825</v>
      </c>
      <c r="B102" s="15" t="s">
        <v>803</v>
      </c>
      <c r="C102" s="15" t="s">
        <v>782</v>
      </c>
    </row>
    <row r="103" spans="1:3">
      <c r="A103" s="14" t="s">
        <v>1826</v>
      </c>
      <c r="B103" s="15" t="s">
        <v>832</v>
      </c>
      <c r="C103" s="15" t="s">
        <v>782</v>
      </c>
    </row>
    <row r="104" spans="1:3">
      <c r="A104" s="14" t="s">
        <v>1827</v>
      </c>
      <c r="B104" s="15" t="s">
        <v>828</v>
      </c>
      <c r="C104" s="15" t="s">
        <v>782</v>
      </c>
    </row>
    <row r="105" spans="1:3">
      <c r="A105" s="14" t="s">
        <v>1828</v>
      </c>
      <c r="B105" s="15" t="s">
        <v>815</v>
      </c>
      <c r="C105" s="15" t="s">
        <v>782</v>
      </c>
    </row>
    <row r="106" spans="1:3">
      <c r="A106" s="14" t="s">
        <v>1829</v>
      </c>
      <c r="B106" s="15" t="s">
        <v>1830</v>
      </c>
      <c r="C106" s="15" t="s">
        <v>782</v>
      </c>
    </row>
    <row r="107" spans="1:3">
      <c r="A107" s="14" t="s">
        <v>1831</v>
      </c>
      <c r="B107" s="15" t="s">
        <v>1832</v>
      </c>
      <c r="C107" s="15" t="s">
        <v>782</v>
      </c>
    </row>
    <row r="108" spans="1:3">
      <c r="A108" s="14" t="s">
        <v>1833</v>
      </c>
      <c r="B108" s="15" t="s">
        <v>1834</v>
      </c>
      <c r="C108" s="15" t="s">
        <v>782</v>
      </c>
    </row>
    <row r="109" spans="1:3">
      <c r="A109" s="14" t="s">
        <v>1835</v>
      </c>
      <c r="B109" s="15" t="s">
        <v>1836</v>
      </c>
      <c r="C109" s="15" t="s">
        <v>782</v>
      </c>
    </row>
    <row r="110" spans="1:3">
      <c r="A110" s="14" t="s">
        <v>1837</v>
      </c>
      <c r="B110" s="15" t="s">
        <v>795</v>
      </c>
      <c r="C110" s="15" t="s">
        <v>782</v>
      </c>
    </row>
    <row r="111" spans="1:3">
      <c r="A111" s="14" t="s">
        <v>1838</v>
      </c>
      <c r="B111" s="15" t="s">
        <v>1839</v>
      </c>
      <c r="C111" s="15" t="s">
        <v>782</v>
      </c>
    </row>
    <row r="112" spans="1:3">
      <c r="A112" s="14" t="s">
        <v>1840</v>
      </c>
      <c r="B112" s="15" t="s">
        <v>1841</v>
      </c>
      <c r="C112" s="15" t="s">
        <v>782</v>
      </c>
    </row>
    <row r="113" spans="1:3">
      <c r="A113" s="14" t="s">
        <v>1842</v>
      </c>
      <c r="B113" s="15" t="s">
        <v>1843</v>
      </c>
      <c r="C113" s="15" t="s">
        <v>782</v>
      </c>
    </row>
    <row r="114" spans="1:3">
      <c r="A114" s="14" t="s">
        <v>1844</v>
      </c>
      <c r="B114" s="15" t="s">
        <v>1845</v>
      </c>
      <c r="C114" s="15" t="s">
        <v>782</v>
      </c>
    </row>
    <row r="115" spans="1:3">
      <c r="A115" s="14" t="s">
        <v>1846</v>
      </c>
      <c r="B115" s="15" t="s">
        <v>787</v>
      </c>
      <c r="C115" s="15" t="s">
        <v>782</v>
      </c>
    </row>
    <row r="116" spans="1:3">
      <c r="A116" s="14" t="s">
        <v>1847</v>
      </c>
      <c r="B116" s="15" t="s">
        <v>819</v>
      </c>
      <c r="C116" s="15" t="s">
        <v>782</v>
      </c>
    </row>
    <row r="117" spans="1:3">
      <c r="A117" s="14" t="s">
        <v>1848</v>
      </c>
      <c r="B117" s="15" t="s">
        <v>1849</v>
      </c>
      <c r="C117" s="15" t="s">
        <v>782</v>
      </c>
    </row>
    <row r="118" spans="1:3">
      <c r="A118" s="14" t="s">
        <v>1850</v>
      </c>
      <c r="B118" s="15" t="s">
        <v>1673</v>
      </c>
      <c r="C118" s="15" t="s">
        <v>782</v>
      </c>
    </row>
    <row r="119" spans="1:3">
      <c r="A119" s="14" t="s">
        <v>1851</v>
      </c>
      <c r="B119" s="15" t="s">
        <v>1852</v>
      </c>
      <c r="C119" s="15" t="s">
        <v>782</v>
      </c>
    </row>
    <row r="120" spans="1:3">
      <c r="A120" s="14" t="s">
        <v>1853</v>
      </c>
      <c r="B120" s="15" t="s">
        <v>1854</v>
      </c>
      <c r="C120" s="15" t="s">
        <v>782</v>
      </c>
    </row>
    <row r="121" spans="1:3">
      <c r="A121" s="14" t="s">
        <v>1855</v>
      </c>
      <c r="B121" s="15" t="s">
        <v>1707</v>
      </c>
      <c r="C121" s="15" t="s">
        <v>782</v>
      </c>
    </row>
    <row r="122" spans="1:3">
      <c r="A122" s="14" t="s">
        <v>1856</v>
      </c>
      <c r="B122" s="15" t="s">
        <v>1857</v>
      </c>
      <c r="C122" s="15" t="s">
        <v>782</v>
      </c>
    </row>
    <row r="123" spans="1:3">
      <c r="A123" s="14" t="s">
        <v>1858</v>
      </c>
      <c r="B123" s="15" t="s">
        <v>1859</v>
      </c>
      <c r="C123" s="15" t="s">
        <v>782</v>
      </c>
    </row>
    <row r="124" spans="1:3">
      <c r="A124" s="14" t="s">
        <v>1860</v>
      </c>
      <c r="B124" s="15" t="s">
        <v>1861</v>
      </c>
      <c r="C124" s="15" t="s">
        <v>782</v>
      </c>
    </row>
    <row r="125" spans="1:3">
      <c r="A125" s="14" t="s">
        <v>1862</v>
      </c>
      <c r="B125" s="15" t="s">
        <v>1863</v>
      </c>
      <c r="C125" s="15" t="s">
        <v>782</v>
      </c>
    </row>
    <row r="126" spans="1:3">
      <c r="A126" s="14" t="s">
        <v>1864</v>
      </c>
      <c r="B126" s="15" t="s">
        <v>1865</v>
      </c>
      <c r="C126" s="15" t="s">
        <v>782</v>
      </c>
    </row>
    <row r="127" spans="1:3">
      <c r="A127" s="14" t="s">
        <v>798</v>
      </c>
      <c r="B127" s="15" t="s">
        <v>1866</v>
      </c>
      <c r="C127" s="15" t="s">
        <v>782</v>
      </c>
    </row>
    <row r="128" spans="1:3">
      <c r="A128" s="14" t="s">
        <v>1867</v>
      </c>
      <c r="B128" s="15" t="s">
        <v>1868</v>
      </c>
      <c r="C128" s="15" t="s">
        <v>782</v>
      </c>
    </row>
    <row r="129" spans="1:3">
      <c r="A129" s="14" t="s">
        <v>1869</v>
      </c>
      <c r="B129" s="15" t="s">
        <v>857</v>
      </c>
      <c r="C129" s="15" t="s">
        <v>857</v>
      </c>
    </row>
    <row r="130" spans="1:3">
      <c r="A130" s="14" t="s">
        <v>1870</v>
      </c>
      <c r="B130" s="15" t="s">
        <v>1699</v>
      </c>
      <c r="C130" s="15" t="s">
        <v>857</v>
      </c>
    </row>
    <row r="131" spans="1:3">
      <c r="A131" s="14" t="s">
        <v>1871</v>
      </c>
      <c r="B131" s="15" t="s">
        <v>1872</v>
      </c>
      <c r="C131" s="15" t="s">
        <v>857</v>
      </c>
    </row>
    <row r="132" spans="1:3">
      <c r="A132" s="14" t="s">
        <v>1873</v>
      </c>
      <c r="B132" s="15" t="s">
        <v>1874</v>
      </c>
      <c r="C132" s="15" t="s">
        <v>857</v>
      </c>
    </row>
    <row r="133" spans="1:3">
      <c r="A133" s="14" t="s">
        <v>1875</v>
      </c>
      <c r="B133" s="15" t="s">
        <v>1876</v>
      </c>
      <c r="C133" s="15" t="s">
        <v>857</v>
      </c>
    </row>
    <row r="134" spans="1:3">
      <c r="A134" s="14" t="s">
        <v>1877</v>
      </c>
      <c r="B134" s="15" t="s">
        <v>1878</v>
      </c>
      <c r="C134" s="15" t="s">
        <v>857</v>
      </c>
    </row>
    <row r="135" spans="1:3">
      <c r="A135" s="14" t="s">
        <v>1879</v>
      </c>
      <c r="B135" s="15" t="s">
        <v>1880</v>
      </c>
      <c r="C135" s="15" t="s">
        <v>857</v>
      </c>
    </row>
    <row r="136" spans="1:3">
      <c r="A136" s="14" t="s">
        <v>1881</v>
      </c>
      <c r="B136" s="15" t="s">
        <v>1882</v>
      </c>
      <c r="C136" s="15" t="s">
        <v>857</v>
      </c>
    </row>
    <row r="137" spans="1:3">
      <c r="A137" s="14" t="s">
        <v>1883</v>
      </c>
      <c r="B137" s="15" t="s">
        <v>1884</v>
      </c>
      <c r="C137" s="15" t="s">
        <v>857</v>
      </c>
    </row>
    <row r="138" spans="1:3">
      <c r="A138" s="14" t="s">
        <v>1885</v>
      </c>
      <c r="B138" s="15" t="s">
        <v>1886</v>
      </c>
      <c r="C138" s="15" t="s">
        <v>857</v>
      </c>
    </row>
    <row r="139" spans="1:3">
      <c r="A139" s="14" t="s">
        <v>1887</v>
      </c>
      <c r="B139" s="15" t="s">
        <v>1888</v>
      </c>
      <c r="C139" s="15" t="s">
        <v>857</v>
      </c>
    </row>
    <row r="140" spans="1:3">
      <c r="A140" s="14" t="s">
        <v>1889</v>
      </c>
      <c r="B140" s="15" t="s">
        <v>1890</v>
      </c>
      <c r="C140" s="15" t="s">
        <v>857</v>
      </c>
    </row>
    <row r="141" spans="1:3">
      <c r="A141" s="14" t="s">
        <v>1891</v>
      </c>
      <c r="B141" s="15" t="s">
        <v>1892</v>
      </c>
      <c r="C141" s="15" t="s">
        <v>857</v>
      </c>
    </row>
    <row r="142" spans="1:3">
      <c r="A142" s="14" t="s">
        <v>1893</v>
      </c>
      <c r="B142" s="15" t="s">
        <v>1894</v>
      </c>
      <c r="C142" s="15" t="s">
        <v>857</v>
      </c>
    </row>
    <row r="143" spans="1:3">
      <c r="A143" s="14" t="s">
        <v>1895</v>
      </c>
      <c r="B143" s="15" t="s">
        <v>1716</v>
      </c>
      <c r="C143" s="15" t="s">
        <v>857</v>
      </c>
    </row>
    <row r="144" spans="1:3">
      <c r="A144" s="14" t="s">
        <v>1896</v>
      </c>
      <c r="B144" s="15" t="s">
        <v>195</v>
      </c>
      <c r="C144" s="15" t="s">
        <v>857</v>
      </c>
    </row>
    <row r="145" spans="1:3">
      <c r="A145" s="14" t="s">
        <v>1897</v>
      </c>
      <c r="B145" s="15" t="s">
        <v>1898</v>
      </c>
      <c r="C145" s="15" t="s">
        <v>857</v>
      </c>
    </row>
    <row r="146" spans="1:3">
      <c r="A146" s="14" t="s">
        <v>1899</v>
      </c>
      <c r="B146" s="15" t="s">
        <v>1900</v>
      </c>
      <c r="C146" s="15" t="s">
        <v>857</v>
      </c>
    </row>
    <row r="147" spans="1:3">
      <c r="A147" s="14" t="s">
        <v>1901</v>
      </c>
      <c r="B147" s="15" t="s">
        <v>1902</v>
      </c>
      <c r="C147" s="15" t="s">
        <v>857</v>
      </c>
    </row>
    <row r="148" spans="1:3">
      <c r="A148" s="14" t="s">
        <v>1903</v>
      </c>
      <c r="B148" s="15" t="s">
        <v>1904</v>
      </c>
      <c r="C148" s="15" t="s">
        <v>857</v>
      </c>
    </row>
    <row r="149" spans="1:3">
      <c r="A149" s="14" t="s">
        <v>1905</v>
      </c>
      <c r="B149" s="15" t="s">
        <v>1906</v>
      </c>
      <c r="C149" s="15" t="s">
        <v>857</v>
      </c>
    </row>
    <row r="150" spans="1:3">
      <c r="A150" s="14" t="s">
        <v>1907</v>
      </c>
      <c r="B150" s="15" t="s">
        <v>1908</v>
      </c>
      <c r="C150" s="15" t="s">
        <v>857</v>
      </c>
    </row>
    <row r="151" spans="1:3">
      <c r="A151" s="14" t="s">
        <v>1909</v>
      </c>
      <c r="B151" s="15" t="s">
        <v>1910</v>
      </c>
      <c r="C151" s="15" t="s">
        <v>857</v>
      </c>
    </row>
    <row r="152" spans="1:3">
      <c r="A152" s="14" t="s">
        <v>1911</v>
      </c>
      <c r="B152" s="15" t="s">
        <v>1912</v>
      </c>
      <c r="C152" s="15" t="s">
        <v>857</v>
      </c>
    </row>
    <row r="153" spans="1:3">
      <c r="A153" s="14" t="s">
        <v>1913</v>
      </c>
      <c r="B153" s="15" t="s">
        <v>1914</v>
      </c>
      <c r="C153" s="15" t="s">
        <v>857</v>
      </c>
    </row>
    <row r="154" spans="1:3">
      <c r="A154" s="14" t="s">
        <v>1915</v>
      </c>
      <c r="B154" s="15" t="s">
        <v>1916</v>
      </c>
      <c r="C154" s="15" t="s">
        <v>857</v>
      </c>
    </row>
    <row r="155" spans="1:3">
      <c r="A155" s="14" t="s">
        <v>1917</v>
      </c>
      <c r="B155" s="15" t="s">
        <v>1918</v>
      </c>
      <c r="C155" s="15" t="s">
        <v>857</v>
      </c>
    </row>
    <row r="156" spans="1:3">
      <c r="A156" s="14" t="s">
        <v>1919</v>
      </c>
      <c r="B156" s="15" t="s">
        <v>1920</v>
      </c>
      <c r="C156" s="15" t="s">
        <v>857</v>
      </c>
    </row>
    <row r="157" spans="1:3">
      <c r="A157" s="14" t="s">
        <v>1921</v>
      </c>
      <c r="B157" s="15" t="s">
        <v>1922</v>
      </c>
      <c r="C157" s="15" t="s">
        <v>857</v>
      </c>
    </row>
    <row r="158" spans="1:3">
      <c r="A158" s="14" t="s">
        <v>1923</v>
      </c>
      <c r="B158" s="15" t="s">
        <v>1924</v>
      </c>
      <c r="C158" s="15" t="s">
        <v>857</v>
      </c>
    </row>
    <row r="159" spans="1:3">
      <c r="A159" s="14" t="s">
        <v>940</v>
      </c>
      <c r="B159" s="15" t="s">
        <v>1749</v>
      </c>
      <c r="C159" s="15" t="s">
        <v>857</v>
      </c>
    </row>
    <row r="160" spans="1:3">
      <c r="A160" s="14" t="s">
        <v>1925</v>
      </c>
      <c r="B160" s="15" t="s">
        <v>1926</v>
      </c>
      <c r="C160" s="15" t="s">
        <v>857</v>
      </c>
    </row>
    <row r="161" spans="1:3">
      <c r="A161" s="14" t="s">
        <v>1927</v>
      </c>
      <c r="B161" s="15" t="s">
        <v>1928</v>
      </c>
      <c r="C161" s="15" t="s">
        <v>857</v>
      </c>
    </row>
    <row r="162" spans="1:3">
      <c r="A162" s="14" t="s">
        <v>1929</v>
      </c>
      <c r="B162" s="15" t="s">
        <v>1930</v>
      </c>
      <c r="C162" s="15" t="s">
        <v>857</v>
      </c>
    </row>
    <row r="163" spans="1:3">
      <c r="A163" s="14" t="s">
        <v>1931</v>
      </c>
      <c r="B163" s="15" t="s">
        <v>1932</v>
      </c>
      <c r="C163" s="15" t="s">
        <v>857</v>
      </c>
    </row>
    <row r="164" spans="1:3">
      <c r="A164" s="14" t="s">
        <v>1933</v>
      </c>
      <c r="B164" s="15" t="s">
        <v>1934</v>
      </c>
      <c r="C164" s="15" t="s">
        <v>857</v>
      </c>
    </row>
    <row r="165" spans="1:3">
      <c r="A165" s="14" t="s">
        <v>1935</v>
      </c>
      <c r="B165" s="15" t="s">
        <v>1936</v>
      </c>
      <c r="C165" s="15" t="s">
        <v>857</v>
      </c>
    </row>
    <row r="166" spans="1:3">
      <c r="A166" s="14" t="s">
        <v>1937</v>
      </c>
      <c r="B166" s="15" t="s">
        <v>1938</v>
      </c>
      <c r="C166" s="15" t="s">
        <v>857</v>
      </c>
    </row>
    <row r="167" spans="1:3">
      <c r="A167" s="14" t="s">
        <v>1939</v>
      </c>
      <c r="B167" s="15" t="s">
        <v>1940</v>
      </c>
      <c r="C167" s="15" t="s">
        <v>857</v>
      </c>
    </row>
    <row r="168" spans="1:3">
      <c r="A168" s="14" t="s">
        <v>1941</v>
      </c>
      <c r="B168" s="15" t="s">
        <v>1942</v>
      </c>
      <c r="C168" s="15" t="s">
        <v>857</v>
      </c>
    </row>
    <row r="169" spans="1:3">
      <c r="A169" s="14" t="s">
        <v>1943</v>
      </c>
      <c r="B169" s="15" t="s">
        <v>894</v>
      </c>
      <c r="C169" s="15" t="s">
        <v>857</v>
      </c>
    </row>
    <row r="170" spans="1:3">
      <c r="A170" s="14" t="s">
        <v>1944</v>
      </c>
      <c r="B170" s="15" t="s">
        <v>1945</v>
      </c>
      <c r="C170" s="15" t="s">
        <v>857</v>
      </c>
    </row>
    <row r="171" spans="1:3">
      <c r="A171" s="14" t="s">
        <v>1946</v>
      </c>
      <c r="B171" s="15" t="s">
        <v>1947</v>
      </c>
      <c r="C171" s="15" t="s">
        <v>857</v>
      </c>
    </row>
    <row r="172" spans="1:3">
      <c r="A172" s="14" t="s">
        <v>1948</v>
      </c>
      <c r="B172" s="15" t="s">
        <v>1949</v>
      </c>
      <c r="C172" s="15" t="s">
        <v>857</v>
      </c>
    </row>
    <row r="173" spans="1:3">
      <c r="A173" s="14" t="s">
        <v>1950</v>
      </c>
      <c r="B173" s="15" t="s">
        <v>1951</v>
      </c>
      <c r="C173" s="15" t="s">
        <v>857</v>
      </c>
    </row>
    <row r="174" spans="1:3">
      <c r="A174" s="14" t="s">
        <v>1952</v>
      </c>
      <c r="B174" s="15" t="s">
        <v>1953</v>
      </c>
      <c r="C174" s="15" t="s">
        <v>857</v>
      </c>
    </row>
    <row r="175" spans="1:3">
      <c r="A175" s="14" t="s">
        <v>1954</v>
      </c>
      <c r="B175" s="15" t="s">
        <v>1955</v>
      </c>
      <c r="C175" s="15" t="s">
        <v>857</v>
      </c>
    </row>
    <row r="176" spans="1:3">
      <c r="A176" s="14" t="s">
        <v>1956</v>
      </c>
      <c r="B176" s="15" t="s">
        <v>1957</v>
      </c>
      <c r="C176" s="15" t="s">
        <v>857</v>
      </c>
    </row>
    <row r="177" spans="1:3">
      <c r="A177" s="14" t="s">
        <v>1958</v>
      </c>
      <c r="B177" s="15" t="s">
        <v>402</v>
      </c>
      <c r="C177" s="15" t="s">
        <v>402</v>
      </c>
    </row>
    <row r="178" spans="1:3">
      <c r="A178" s="14" t="s">
        <v>1959</v>
      </c>
      <c r="B178" s="15" t="s">
        <v>1960</v>
      </c>
      <c r="C178" s="15" t="s">
        <v>402</v>
      </c>
    </row>
    <row r="179" spans="1:3">
      <c r="A179" s="14" t="s">
        <v>1961</v>
      </c>
      <c r="B179" s="15" t="s">
        <v>1962</v>
      </c>
      <c r="C179" s="15" t="s">
        <v>402</v>
      </c>
    </row>
    <row r="180" spans="1:3">
      <c r="A180" s="14" t="s">
        <v>1963</v>
      </c>
      <c r="B180" s="15" t="s">
        <v>1964</v>
      </c>
      <c r="C180" s="15" t="s">
        <v>402</v>
      </c>
    </row>
    <row r="181" spans="1:3">
      <c r="A181" s="14" t="s">
        <v>1965</v>
      </c>
      <c r="B181" s="15" t="s">
        <v>1966</v>
      </c>
      <c r="C181" s="15" t="s">
        <v>402</v>
      </c>
    </row>
    <row r="182" spans="1:3">
      <c r="A182" s="14" t="s">
        <v>1967</v>
      </c>
      <c r="B182" s="15" t="s">
        <v>434</v>
      </c>
      <c r="C182" s="15" t="s">
        <v>402</v>
      </c>
    </row>
    <row r="183" spans="1:3">
      <c r="A183" s="14" t="s">
        <v>1968</v>
      </c>
      <c r="B183" s="15" t="s">
        <v>415</v>
      </c>
      <c r="C183" s="15" t="s">
        <v>402</v>
      </c>
    </row>
    <row r="184" spans="1:3">
      <c r="A184" s="14" t="s">
        <v>1969</v>
      </c>
      <c r="B184" s="15" t="s">
        <v>1970</v>
      </c>
      <c r="C184" s="15" t="s">
        <v>402</v>
      </c>
    </row>
    <row r="185" spans="1:3">
      <c r="A185" s="14" t="s">
        <v>1971</v>
      </c>
      <c r="B185" s="15" t="s">
        <v>1972</v>
      </c>
      <c r="C185" s="15" t="s">
        <v>402</v>
      </c>
    </row>
    <row r="186" spans="1:3">
      <c r="A186" s="14" t="s">
        <v>1973</v>
      </c>
      <c r="B186" s="15" t="s">
        <v>1974</v>
      </c>
      <c r="C186" s="15" t="s">
        <v>402</v>
      </c>
    </row>
    <row r="187" spans="1:3">
      <c r="A187" s="14" t="s">
        <v>1975</v>
      </c>
      <c r="B187" s="15" t="s">
        <v>1976</v>
      </c>
      <c r="C187" s="15" t="s">
        <v>402</v>
      </c>
    </row>
    <row r="188" spans="1:3">
      <c r="A188" s="14" t="s">
        <v>1977</v>
      </c>
      <c r="B188" s="15" t="s">
        <v>1695</v>
      </c>
      <c r="C188" s="15" t="s">
        <v>402</v>
      </c>
    </row>
    <row r="189" spans="1:3">
      <c r="A189" s="14" t="s">
        <v>1978</v>
      </c>
      <c r="B189" s="15" t="s">
        <v>1979</v>
      </c>
      <c r="C189" s="15" t="s">
        <v>402</v>
      </c>
    </row>
    <row r="190" spans="1:3">
      <c r="A190" s="14" t="s">
        <v>1980</v>
      </c>
      <c r="B190" s="15" t="s">
        <v>1981</v>
      </c>
      <c r="C190" s="15" t="s">
        <v>402</v>
      </c>
    </row>
    <row r="191" spans="1:3">
      <c r="A191" s="14" t="s">
        <v>1982</v>
      </c>
      <c r="B191" s="15" t="s">
        <v>1983</v>
      </c>
      <c r="C191" s="15" t="s">
        <v>402</v>
      </c>
    </row>
    <row r="192" spans="1:3">
      <c r="A192" s="14" t="s">
        <v>1984</v>
      </c>
      <c r="B192" s="15" t="s">
        <v>430</v>
      </c>
      <c r="C192" s="15" t="s">
        <v>402</v>
      </c>
    </row>
    <row r="193" spans="1:3">
      <c r="A193" s="14" t="s">
        <v>1985</v>
      </c>
      <c r="B193" s="15" t="s">
        <v>1986</v>
      </c>
      <c r="C193" s="15" t="s">
        <v>402</v>
      </c>
    </row>
    <row r="194" spans="1:3">
      <c r="A194" s="14" t="s">
        <v>1987</v>
      </c>
      <c r="B194" s="15" t="s">
        <v>1988</v>
      </c>
      <c r="C194" s="15" t="s">
        <v>402</v>
      </c>
    </row>
    <row r="195" spans="1:3">
      <c r="A195" s="14" t="s">
        <v>1989</v>
      </c>
      <c r="B195" s="15" t="s">
        <v>403</v>
      </c>
      <c r="C195" s="15" t="s">
        <v>402</v>
      </c>
    </row>
    <row r="196" spans="1:3">
      <c r="A196" s="14" t="s">
        <v>1990</v>
      </c>
      <c r="B196" s="15" t="s">
        <v>1991</v>
      </c>
      <c r="C196" s="15" t="s">
        <v>402</v>
      </c>
    </row>
    <row r="197" spans="1:3">
      <c r="A197" s="14" t="s">
        <v>1992</v>
      </c>
      <c r="B197" s="15" t="s">
        <v>1993</v>
      </c>
      <c r="C197" s="15" t="s">
        <v>402</v>
      </c>
    </row>
    <row r="198" spans="1:3">
      <c r="A198" s="14" t="s">
        <v>1994</v>
      </c>
      <c r="B198" s="15" t="s">
        <v>1995</v>
      </c>
      <c r="C198" s="15" t="s">
        <v>402</v>
      </c>
    </row>
    <row r="199" spans="1:3">
      <c r="A199" s="14" t="s">
        <v>1996</v>
      </c>
      <c r="B199" s="15" t="s">
        <v>1997</v>
      </c>
      <c r="C199" s="15" t="s">
        <v>402</v>
      </c>
    </row>
    <row r="200" spans="1:3">
      <c r="A200" s="14" t="s">
        <v>1998</v>
      </c>
      <c r="B200" s="15" t="s">
        <v>1999</v>
      </c>
      <c r="C200" s="15" t="s">
        <v>402</v>
      </c>
    </row>
    <row r="201" spans="1:3">
      <c r="A201" s="14" t="s">
        <v>2000</v>
      </c>
      <c r="B201" s="15" t="s">
        <v>411</v>
      </c>
      <c r="C201" s="15" t="s">
        <v>402</v>
      </c>
    </row>
    <row r="202" spans="1:3">
      <c r="A202" s="14" t="s">
        <v>2001</v>
      </c>
      <c r="B202" s="15" t="s">
        <v>466</v>
      </c>
      <c r="C202" s="15" t="s">
        <v>402</v>
      </c>
    </row>
    <row r="203" spans="1:3">
      <c r="A203" s="14" t="s">
        <v>2002</v>
      </c>
      <c r="B203" s="15" t="s">
        <v>2003</v>
      </c>
      <c r="C203" s="15" t="s">
        <v>402</v>
      </c>
    </row>
    <row r="204" spans="1:3">
      <c r="A204" s="14" t="s">
        <v>2004</v>
      </c>
      <c r="B204" s="15" t="s">
        <v>2005</v>
      </c>
      <c r="C204" s="15" t="s">
        <v>402</v>
      </c>
    </row>
    <row r="205" spans="1:3">
      <c r="A205" s="14" t="s">
        <v>448</v>
      </c>
      <c r="B205" s="15" t="s">
        <v>450</v>
      </c>
      <c r="C205" s="15" t="s">
        <v>402</v>
      </c>
    </row>
    <row r="206" spans="1:3">
      <c r="A206" s="14" t="s">
        <v>2006</v>
      </c>
      <c r="B206" s="15" t="s">
        <v>2007</v>
      </c>
      <c r="C206" s="15" t="s">
        <v>402</v>
      </c>
    </row>
    <row r="207" spans="1:3">
      <c r="A207" s="14" t="s">
        <v>2008</v>
      </c>
      <c r="B207" s="15" t="s">
        <v>2009</v>
      </c>
      <c r="C207" s="15" t="s">
        <v>402</v>
      </c>
    </row>
    <row r="208" spans="1:3">
      <c r="A208" s="14" t="s">
        <v>2010</v>
      </c>
      <c r="B208" s="15" t="s">
        <v>1859</v>
      </c>
      <c r="C208" s="15" t="s">
        <v>402</v>
      </c>
    </row>
    <row r="209" spans="1:3">
      <c r="A209" s="14" t="s">
        <v>2011</v>
      </c>
      <c r="B209" s="15" t="s">
        <v>2012</v>
      </c>
      <c r="C209" s="15" t="s">
        <v>402</v>
      </c>
    </row>
    <row r="210" spans="1:3">
      <c r="A210" s="14" t="s">
        <v>2013</v>
      </c>
      <c r="B210" s="15" t="s">
        <v>2014</v>
      </c>
      <c r="C210" s="15" t="s">
        <v>402</v>
      </c>
    </row>
    <row r="211" spans="1:3">
      <c r="A211" s="14" t="s">
        <v>2015</v>
      </c>
      <c r="B211" s="15" t="s">
        <v>2016</v>
      </c>
      <c r="C211" s="15" t="s">
        <v>402</v>
      </c>
    </row>
    <row r="212" spans="1:3">
      <c r="A212" s="14" t="s">
        <v>2017</v>
      </c>
      <c r="B212" s="15" t="s">
        <v>2018</v>
      </c>
      <c r="C212" s="15" t="s">
        <v>402</v>
      </c>
    </row>
    <row r="213" spans="1:3">
      <c r="A213" s="14" t="s">
        <v>2019</v>
      </c>
      <c r="B213" s="15" t="s">
        <v>2020</v>
      </c>
      <c r="C213" s="15" t="s">
        <v>402</v>
      </c>
    </row>
    <row r="214" spans="1:3">
      <c r="A214" s="14" t="s">
        <v>2021</v>
      </c>
      <c r="B214" s="15" t="s">
        <v>576</v>
      </c>
      <c r="C214" s="15" t="s">
        <v>576</v>
      </c>
    </row>
    <row r="215" spans="1:3">
      <c r="A215" s="14" t="s">
        <v>2022</v>
      </c>
      <c r="B215" s="15" t="s">
        <v>2023</v>
      </c>
      <c r="C215" s="15" t="s">
        <v>576</v>
      </c>
    </row>
    <row r="216" spans="1:3">
      <c r="A216" s="14" t="s">
        <v>2024</v>
      </c>
      <c r="B216" s="15" t="s">
        <v>2025</v>
      </c>
      <c r="C216" s="15" t="s">
        <v>576</v>
      </c>
    </row>
    <row r="217" spans="1:3">
      <c r="A217" s="14" t="s">
        <v>2026</v>
      </c>
      <c r="B217" s="15" t="s">
        <v>2027</v>
      </c>
      <c r="C217" s="15" t="s">
        <v>576</v>
      </c>
    </row>
    <row r="218" spans="1:3">
      <c r="A218" s="14" t="s">
        <v>2028</v>
      </c>
      <c r="B218" s="15" t="s">
        <v>2029</v>
      </c>
      <c r="C218" s="15" t="s">
        <v>576</v>
      </c>
    </row>
    <row r="219" spans="1:3">
      <c r="A219" s="14" t="s">
        <v>2030</v>
      </c>
      <c r="B219" s="15" t="s">
        <v>2031</v>
      </c>
      <c r="C219" s="15" t="s">
        <v>576</v>
      </c>
    </row>
    <row r="220" spans="1:3">
      <c r="A220" s="14" t="s">
        <v>2032</v>
      </c>
      <c r="B220" s="15" t="s">
        <v>2033</v>
      </c>
      <c r="C220" s="15" t="s">
        <v>576</v>
      </c>
    </row>
    <row r="221" spans="1:3">
      <c r="A221" s="14" t="s">
        <v>2034</v>
      </c>
      <c r="B221" s="15" t="s">
        <v>2035</v>
      </c>
      <c r="C221" s="15" t="s">
        <v>576</v>
      </c>
    </row>
    <row r="222" spans="1:3">
      <c r="A222" s="14" t="s">
        <v>2036</v>
      </c>
      <c r="B222" s="15" t="s">
        <v>2037</v>
      </c>
      <c r="C222" s="15" t="s">
        <v>576</v>
      </c>
    </row>
    <row r="223" spans="1:3">
      <c r="A223" s="14" t="s">
        <v>2038</v>
      </c>
      <c r="B223" s="15" t="s">
        <v>2039</v>
      </c>
      <c r="C223" s="15" t="s">
        <v>576</v>
      </c>
    </row>
    <row r="224" spans="1:3">
      <c r="A224" s="14" t="s">
        <v>2040</v>
      </c>
      <c r="B224" s="15" t="s">
        <v>2041</v>
      </c>
      <c r="C224" s="15" t="s">
        <v>576</v>
      </c>
    </row>
    <row r="225" spans="1:3">
      <c r="A225" s="14" t="s">
        <v>2042</v>
      </c>
      <c r="B225" s="15" t="s">
        <v>2043</v>
      </c>
      <c r="C225" s="15" t="s">
        <v>576</v>
      </c>
    </row>
    <row r="226" spans="1:3">
      <c r="A226" s="14" t="s">
        <v>2044</v>
      </c>
      <c r="B226" s="15" t="s">
        <v>2045</v>
      </c>
      <c r="C226" s="15" t="s">
        <v>576</v>
      </c>
    </row>
    <row r="227" spans="1:3">
      <c r="A227" s="14" t="s">
        <v>2046</v>
      </c>
      <c r="B227" s="15" t="s">
        <v>2047</v>
      </c>
      <c r="C227" s="15" t="s">
        <v>576</v>
      </c>
    </row>
    <row r="228" spans="1:3">
      <c r="A228" s="14" t="s">
        <v>2048</v>
      </c>
      <c r="B228" s="15" t="s">
        <v>2049</v>
      </c>
      <c r="C228" s="15" t="s">
        <v>576</v>
      </c>
    </row>
    <row r="229" spans="1:3">
      <c r="A229" s="14" t="s">
        <v>2050</v>
      </c>
      <c r="B229" s="15" t="s">
        <v>2051</v>
      </c>
      <c r="C229" s="15" t="s">
        <v>576</v>
      </c>
    </row>
    <row r="230" spans="1:3">
      <c r="A230" s="14" t="s">
        <v>2052</v>
      </c>
      <c r="B230" s="15" t="s">
        <v>2053</v>
      </c>
      <c r="C230" s="15" t="s">
        <v>576</v>
      </c>
    </row>
    <row r="231" spans="1:3">
      <c r="A231" s="14" t="s">
        <v>2054</v>
      </c>
      <c r="B231" s="15" t="s">
        <v>2055</v>
      </c>
      <c r="C231" s="15" t="s">
        <v>576</v>
      </c>
    </row>
    <row r="232" spans="1:3">
      <c r="A232" s="14" t="s">
        <v>2056</v>
      </c>
      <c r="B232" s="15" t="s">
        <v>2057</v>
      </c>
      <c r="C232" s="15" t="s">
        <v>576</v>
      </c>
    </row>
    <row r="233" spans="1:3">
      <c r="A233" s="14" t="s">
        <v>2058</v>
      </c>
      <c r="B233" s="15" t="s">
        <v>2059</v>
      </c>
      <c r="C233" s="15" t="s">
        <v>576</v>
      </c>
    </row>
    <row r="234" spans="1:3">
      <c r="A234" s="14" t="s">
        <v>2060</v>
      </c>
      <c r="B234" s="15" t="s">
        <v>2061</v>
      </c>
      <c r="C234" s="15" t="s">
        <v>576</v>
      </c>
    </row>
    <row r="235" spans="1:3">
      <c r="A235" s="14" t="s">
        <v>2062</v>
      </c>
      <c r="B235" s="15" t="s">
        <v>2063</v>
      </c>
      <c r="C235" s="15" t="s">
        <v>576</v>
      </c>
    </row>
    <row r="236" spans="1:3">
      <c r="A236" s="14" t="s">
        <v>2064</v>
      </c>
      <c r="B236" s="15" t="s">
        <v>2065</v>
      </c>
      <c r="C236" s="15" t="s">
        <v>576</v>
      </c>
    </row>
    <row r="237" spans="1:3">
      <c r="A237" s="14" t="s">
        <v>2066</v>
      </c>
      <c r="B237" s="15" t="s">
        <v>2067</v>
      </c>
      <c r="C237" s="15" t="s">
        <v>576</v>
      </c>
    </row>
    <row r="238" spans="1:3">
      <c r="A238" s="14" t="s">
        <v>580</v>
      </c>
      <c r="B238" s="15" t="s">
        <v>2068</v>
      </c>
      <c r="C238" s="15" t="s">
        <v>576</v>
      </c>
    </row>
    <row r="239" spans="1:3">
      <c r="A239" s="14" t="s">
        <v>2069</v>
      </c>
      <c r="B239" s="15" t="s">
        <v>2070</v>
      </c>
      <c r="C239" s="15" t="s">
        <v>576</v>
      </c>
    </row>
    <row r="240" spans="1:3">
      <c r="A240" s="14" t="s">
        <v>2071</v>
      </c>
      <c r="B240" s="15" t="s">
        <v>44</v>
      </c>
      <c r="C240" s="15" t="s">
        <v>44</v>
      </c>
    </row>
    <row r="241" spans="1:3">
      <c r="A241" s="14" t="s">
        <v>2072</v>
      </c>
      <c r="B241" s="15" t="s">
        <v>2073</v>
      </c>
      <c r="C241" s="15" t="s">
        <v>44</v>
      </c>
    </row>
    <row r="242" spans="1:3">
      <c r="A242" s="14" t="s">
        <v>2074</v>
      </c>
      <c r="B242" s="15" t="s">
        <v>2075</v>
      </c>
      <c r="C242" s="15" t="s">
        <v>44</v>
      </c>
    </row>
    <row r="243" spans="1:3">
      <c r="A243" s="14" t="s">
        <v>2076</v>
      </c>
      <c r="B243" s="15" t="s">
        <v>2077</v>
      </c>
      <c r="C243" s="15" t="s">
        <v>44</v>
      </c>
    </row>
    <row r="244" spans="1:3">
      <c r="A244" s="14" t="s">
        <v>2078</v>
      </c>
      <c r="B244" s="15" t="s">
        <v>2079</v>
      </c>
      <c r="C244" s="15" t="s">
        <v>44</v>
      </c>
    </row>
    <row r="245" spans="1:3">
      <c r="A245" s="14" t="s">
        <v>2080</v>
      </c>
      <c r="B245" s="15" t="s">
        <v>2081</v>
      </c>
      <c r="C245" s="15" t="s">
        <v>44</v>
      </c>
    </row>
    <row r="246" spans="1:3">
      <c r="A246" s="14" t="s">
        <v>2082</v>
      </c>
      <c r="B246" s="15" t="s">
        <v>2083</v>
      </c>
      <c r="C246" s="15" t="s">
        <v>44</v>
      </c>
    </row>
    <row r="247" spans="1:3">
      <c r="A247" s="14" t="s">
        <v>2084</v>
      </c>
      <c r="B247" s="15" t="s">
        <v>2085</v>
      </c>
      <c r="C247" s="15" t="s">
        <v>44</v>
      </c>
    </row>
    <row r="248" spans="1:3">
      <c r="A248" s="14" t="s">
        <v>2086</v>
      </c>
      <c r="B248" s="15" t="s">
        <v>2087</v>
      </c>
      <c r="C248" s="15" t="s">
        <v>44</v>
      </c>
    </row>
    <row r="249" spans="1:3">
      <c r="A249" s="14" t="s">
        <v>2088</v>
      </c>
      <c r="B249" s="15" t="s">
        <v>2089</v>
      </c>
      <c r="C249" s="15" t="s">
        <v>44</v>
      </c>
    </row>
    <row r="250" spans="1:3">
      <c r="A250" s="14" t="s">
        <v>2090</v>
      </c>
      <c r="B250" s="15" t="s">
        <v>2091</v>
      </c>
      <c r="C250" s="15" t="s">
        <v>44</v>
      </c>
    </row>
    <row r="251" spans="1:3">
      <c r="A251" s="14" t="s">
        <v>2092</v>
      </c>
      <c r="B251" s="15" t="s">
        <v>2093</v>
      </c>
      <c r="C251" s="15" t="s">
        <v>44</v>
      </c>
    </row>
    <row r="252" spans="1:3">
      <c r="A252" s="14" t="s">
        <v>2094</v>
      </c>
      <c r="B252" s="15" t="s">
        <v>2095</v>
      </c>
      <c r="C252" s="15" t="s">
        <v>44</v>
      </c>
    </row>
    <row r="253" spans="1:3">
      <c r="A253" s="14" t="s">
        <v>2096</v>
      </c>
      <c r="B253" s="15" t="s">
        <v>2097</v>
      </c>
      <c r="C253" s="15" t="s">
        <v>44</v>
      </c>
    </row>
    <row r="254" spans="1:3">
      <c r="A254" s="14" t="s">
        <v>2098</v>
      </c>
      <c r="B254" s="15" t="s">
        <v>2099</v>
      </c>
      <c r="C254" s="15" t="s">
        <v>44</v>
      </c>
    </row>
    <row r="255" spans="1:3">
      <c r="A255" s="14" t="s">
        <v>2100</v>
      </c>
      <c r="B255" s="15" t="s">
        <v>2101</v>
      </c>
      <c r="C255" s="15" t="s">
        <v>44</v>
      </c>
    </row>
    <row r="256" spans="1:3">
      <c r="A256" s="14" t="s">
        <v>2102</v>
      </c>
      <c r="B256" s="15" t="s">
        <v>2103</v>
      </c>
      <c r="C256" s="15" t="s">
        <v>44</v>
      </c>
    </row>
    <row r="257" spans="1:3">
      <c r="A257" s="14" t="s">
        <v>2104</v>
      </c>
      <c r="B257" s="15" t="s">
        <v>2105</v>
      </c>
      <c r="C257" s="15" t="s">
        <v>44</v>
      </c>
    </row>
    <row r="258" spans="1:3">
      <c r="A258" s="14" t="s">
        <v>2106</v>
      </c>
      <c r="B258" s="15" t="s">
        <v>2107</v>
      </c>
      <c r="C258" s="15" t="s">
        <v>44</v>
      </c>
    </row>
    <row r="259" spans="1:3">
      <c r="A259" s="14" t="s">
        <v>2108</v>
      </c>
      <c r="B259" s="15" t="s">
        <v>2109</v>
      </c>
      <c r="C259" s="15" t="s">
        <v>44</v>
      </c>
    </row>
    <row r="260" spans="1:3">
      <c r="A260" s="14" t="s">
        <v>2110</v>
      </c>
      <c r="B260" s="15" t="s">
        <v>2111</v>
      </c>
      <c r="C260" s="15" t="s">
        <v>44</v>
      </c>
    </row>
    <row r="261" spans="1:3">
      <c r="A261" s="14" t="s">
        <v>2112</v>
      </c>
      <c r="B261" s="15" t="s">
        <v>2113</v>
      </c>
      <c r="C261" s="15" t="s">
        <v>44</v>
      </c>
    </row>
    <row r="262" spans="1:3">
      <c r="A262" s="14" t="s">
        <v>2114</v>
      </c>
      <c r="B262" s="15" t="s">
        <v>2115</v>
      </c>
      <c r="C262" s="15" t="s">
        <v>44</v>
      </c>
    </row>
    <row r="263" spans="1:3">
      <c r="A263" s="14" t="s">
        <v>2116</v>
      </c>
      <c r="B263" s="15" t="s">
        <v>2117</v>
      </c>
      <c r="C263" s="15" t="s">
        <v>44</v>
      </c>
    </row>
    <row r="264" spans="1:3">
      <c r="A264" s="14" t="s">
        <v>2118</v>
      </c>
      <c r="B264" s="15" t="s">
        <v>2119</v>
      </c>
      <c r="C264" s="15" t="s">
        <v>44</v>
      </c>
    </row>
    <row r="265" spans="1:3">
      <c r="A265" s="14" t="s">
        <v>2120</v>
      </c>
      <c r="B265" s="15" t="s">
        <v>2121</v>
      </c>
      <c r="C265" s="15" t="s">
        <v>44</v>
      </c>
    </row>
    <row r="266" spans="1:3">
      <c r="A266" s="14" t="s">
        <v>2122</v>
      </c>
      <c r="B266" s="15" t="s">
        <v>2123</v>
      </c>
      <c r="C266" s="15" t="s">
        <v>44</v>
      </c>
    </row>
    <row r="267" spans="1:3">
      <c r="A267" s="14" t="s">
        <v>2124</v>
      </c>
      <c r="B267" s="15" t="s">
        <v>2125</v>
      </c>
      <c r="C267" s="15" t="s">
        <v>44</v>
      </c>
    </row>
    <row r="268" spans="1:3">
      <c r="A268" s="14" t="s">
        <v>2126</v>
      </c>
      <c r="B268" s="15" t="s">
        <v>2127</v>
      </c>
      <c r="C268" s="15" t="s">
        <v>44</v>
      </c>
    </row>
    <row r="269" spans="1:3">
      <c r="A269" s="14" t="s">
        <v>2128</v>
      </c>
      <c r="B269" s="15" t="s">
        <v>2129</v>
      </c>
      <c r="C269" s="15" t="s">
        <v>44</v>
      </c>
    </row>
    <row r="270" spans="1:3">
      <c r="A270" s="14" t="s">
        <v>2130</v>
      </c>
      <c r="B270" s="15" t="s">
        <v>2131</v>
      </c>
      <c r="C270" s="15" t="s">
        <v>44</v>
      </c>
    </row>
    <row r="271" spans="1:3">
      <c r="A271" s="14" t="s">
        <v>2132</v>
      </c>
      <c r="B271" s="15" t="s">
        <v>1112</v>
      </c>
      <c r="C271" s="15" t="s">
        <v>1112</v>
      </c>
    </row>
    <row r="272" spans="1:3">
      <c r="A272" s="14" t="s">
        <v>2133</v>
      </c>
      <c r="B272" s="15" t="s">
        <v>2134</v>
      </c>
      <c r="C272" s="15" t="s">
        <v>1112</v>
      </c>
    </row>
    <row r="273" spans="1:3">
      <c r="A273" s="14" t="s">
        <v>2135</v>
      </c>
      <c r="B273" s="15" t="s">
        <v>2136</v>
      </c>
      <c r="C273" s="15" t="s">
        <v>1112</v>
      </c>
    </row>
    <row r="274" spans="1:3">
      <c r="A274" s="14" t="s">
        <v>2137</v>
      </c>
      <c r="B274" s="15" t="s">
        <v>2138</v>
      </c>
      <c r="C274" s="15" t="s">
        <v>1112</v>
      </c>
    </row>
    <row r="275" spans="1:3">
      <c r="A275" s="14" t="s">
        <v>2139</v>
      </c>
      <c r="B275" s="15" t="s">
        <v>1188</v>
      </c>
      <c r="C275" s="15" t="s">
        <v>1112</v>
      </c>
    </row>
    <row r="276" spans="1:3">
      <c r="A276" s="14" t="s">
        <v>2140</v>
      </c>
      <c r="B276" s="15" t="s">
        <v>2141</v>
      </c>
      <c r="C276" s="15" t="s">
        <v>1112</v>
      </c>
    </row>
    <row r="277" spans="1:3">
      <c r="A277" s="14" t="s">
        <v>2142</v>
      </c>
      <c r="B277" s="15" t="s">
        <v>2143</v>
      </c>
      <c r="C277" s="15" t="s">
        <v>1112</v>
      </c>
    </row>
    <row r="278" spans="1:3">
      <c r="A278" s="14" t="s">
        <v>2144</v>
      </c>
      <c r="B278" s="15" t="s">
        <v>2145</v>
      </c>
      <c r="C278" s="15" t="s">
        <v>1112</v>
      </c>
    </row>
    <row r="279" spans="1:3">
      <c r="A279" s="14" t="s">
        <v>2146</v>
      </c>
      <c r="B279" s="15" t="s">
        <v>2147</v>
      </c>
      <c r="C279" s="15" t="s">
        <v>1112</v>
      </c>
    </row>
    <row r="280" spans="1:3">
      <c r="A280" s="14" t="s">
        <v>2148</v>
      </c>
      <c r="B280" s="15" t="s">
        <v>2149</v>
      </c>
      <c r="C280" s="15" t="s">
        <v>1112</v>
      </c>
    </row>
    <row r="281" spans="1:3">
      <c r="A281" s="14" t="s">
        <v>2150</v>
      </c>
      <c r="B281" s="15" t="s">
        <v>2151</v>
      </c>
      <c r="C281" s="15" t="s">
        <v>1112</v>
      </c>
    </row>
    <row r="282" spans="1:3">
      <c r="A282" s="14" t="s">
        <v>2152</v>
      </c>
      <c r="B282" s="15" t="s">
        <v>2153</v>
      </c>
      <c r="C282" s="15" t="s">
        <v>1112</v>
      </c>
    </row>
    <row r="283" spans="1:3">
      <c r="A283" s="14" t="s">
        <v>2154</v>
      </c>
      <c r="B283" s="15" t="s">
        <v>2155</v>
      </c>
      <c r="C283" s="15" t="s">
        <v>1112</v>
      </c>
    </row>
    <row r="284" spans="1:3">
      <c r="A284" s="14" t="s">
        <v>2156</v>
      </c>
      <c r="B284" s="15" t="s">
        <v>1237</v>
      </c>
      <c r="C284" s="15" t="s">
        <v>1112</v>
      </c>
    </row>
    <row r="285" spans="1:3">
      <c r="A285" s="14" t="s">
        <v>2157</v>
      </c>
      <c r="B285" s="15" t="s">
        <v>1124</v>
      </c>
      <c r="C285" s="15" t="s">
        <v>1112</v>
      </c>
    </row>
    <row r="286" spans="1:3">
      <c r="A286" s="14" t="s">
        <v>2158</v>
      </c>
      <c r="B286" s="15" t="s">
        <v>2159</v>
      </c>
      <c r="C286" s="15" t="s">
        <v>1112</v>
      </c>
    </row>
    <row r="287" spans="1:3">
      <c r="A287" s="14" t="s">
        <v>2160</v>
      </c>
      <c r="B287" s="15" t="s">
        <v>2161</v>
      </c>
      <c r="C287" s="15" t="s">
        <v>1112</v>
      </c>
    </row>
    <row r="288" spans="1:3">
      <c r="A288" s="14" t="s">
        <v>2162</v>
      </c>
      <c r="B288" s="15" t="s">
        <v>2163</v>
      </c>
      <c r="C288" s="15" t="s">
        <v>1112</v>
      </c>
    </row>
    <row r="289" spans="1:3">
      <c r="A289" s="14" t="s">
        <v>2164</v>
      </c>
      <c r="B289" s="15" t="s">
        <v>2165</v>
      </c>
      <c r="C289" s="15" t="s">
        <v>1112</v>
      </c>
    </row>
    <row r="290" spans="1:3">
      <c r="A290" s="14" t="s">
        <v>2166</v>
      </c>
      <c r="B290" s="15" t="s">
        <v>2167</v>
      </c>
      <c r="C290" s="15" t="s">
        <v>1112</v>
      </c>
    </row>
    <row r="291" spans="1:3">
      <c r="A291" s="14" t="s">
        <v>2168</v>
      </c>
      <c r="B291" s="15" t="s">
        <v>2169</v>
      </c>
      <c r="C291" s="15" t="s">
        <v>1112</v>
      </c>
    </row>
    <row r="292" spans="1:3">
      <c r="A292" s="14" t="s">
        <v>2170</v>
      </c>
      <c r="B292" s="15" t="s">
        <v>2171</v>
      </c>
      <c r="C292" s="15" t="s">
        <v>1112</v>
      </c>
    </row>
    <row r="293" spans="1:3">
      <c r="A293" s="14" t="s">
        <v>2172</v>
      </c>
      <c r="B293" s="15" t="s">
        <v>2173</v>
      </c>
      <c r="C293" s="15" t="s">
        <v>1112</v>
      </c>
    </row>
    <row r="294" spans="1:3">
      <c r="A294" s="14" t="s">
        <v>2174</v>
      </c>
      <c r="B294" s="15" t="s">
        <v>2175</v>
      </c>
      <c r="C294" s="15" t="s">
        <v>1112</v>
      </c>
    </row>
    <row r="295" spans="1:3">
      <c r="A295" s="14" t="s">
        <v>2176</v>
      </c>
      <c r="B295" s="15" t="s">
        <v>2177</v>
      </c>
      <c r="C295" s="15" t="s">
        <v>1112</v>
      </c>
    </row>
    <row r="296" spans="1:3">
      <c r="A296" s="14" t="s">
        <v>2178</v>
      </c>
      <c r="B296" s="15" t="s">
        <v>2179</v>
      </c>
      <c r="C296" s="15" t="s">
        <v>1112</v>
      </c>
    </row>
    <row r="297" spans="1:3">
      <c r="A297" s="14" t="s">
        <v>2180</v>
      </c>
      <c r="B297" s="15" t="s">
        <v>2181</v>
      </c>
      <c r="C297" s="15" t="s">
        <v>1112</v>
      </c>
    </row>
    <row r="298" spans="1:3">
      <c r="A298" s="14" t="s">
        <v>2182</v>
      </c>
      <c r="B298" s="15" t="s">
        <v>1594</v>
      </c>
      <c r="C298" s="15" t="s">
        <v>1112</v>
      </c>
    </row>
    <row r="299" spans="1:3">
      <c r="A299" s="14" t="s">
        <v>2183</v>
      </c>
      <c r="B299" s="15" t="s">
        <v>1113</v>
      </c>
      <c r="C299" s="15" t="s">
        <v>1112</v>
      </c>
    </row>
    <row r="300" spans="1:3">
      <c r="A300" s="14" t="s">
        <v>2184</v>
      </c>
      <c r="B300" s="15" t="s">
        <v>1134</v>
      </c>
      <c r="C300" s="15" t="s">
        <v>1112</v>
      </c>
    </row>
    <row r="301" spans="1:3">
      <c r="A301" s="14" t="s">
        <v>2185</v>
      </c>
      <c r="B301" s="15" t="s">
        <v>1154</v>
      </c>
      <c r="C301" s="15" t="s">
        <v>1112</v>
      </c>
    </row>
    <row r="302" spans="1:3">
      <c r="A302" s="14" t="s">
        <v>2186</v>
      </c>
      <c r="B302" s="15" t="s">
        <v>1631</v>
      </c>
      <c r="C302" s="15" t="s">
        <v>1112</v>
      </c>
    </row>
    <row r="303" spans="1:3">
      <c r="A303" s="14" t="s">
        <v>2187</v>
      </c>
      <c r="B303" s="15" t="s">
        <v>874</v>
      </c>
      <c r="C303" s="15" t="s">
        <v>1112</v>
      </c>
    </row>
    <row r="304" spans="1:3">
      <c r="A304" s="14" t="s">
        <v>2188</v>
      </c>
      <c r="B304" s="15" t="s">
        <v>2189</v>
      </c>
      <c r="C304" s="15" t="s">
        <v>1112</v>
      </c>
    </row>
    <row r="305" spans="1:3">
      <c r="A305" s="14" t="s">
        <v>2190</v>
      </c>
      <c r="B305" s="15" t="s">
        <v>2191</v>
      </c>
      <c r="C305" s="15" t="s">
        <v>1112</v>
      </c>
    </row>
    <row r="306" spans="1:3">
      <c r="A306" s="14" t="s">
        <v>711</v>
      </c>
      <c r="B306" s="15" t="s">
        <v>713</v>
      </c>
      <c r="C306" s="15" t="s">
        <v>1112</v>
      </c>
    </row>
    <row r="307" spans="1:3">
      <c r="A307" s="14" t="s">
        <v>2192</v>
      </c>
      <c r="B307" s="15" t="s">
        <v>2193</v>
      </c>
      <c r="C307" s="15" t="s">
        <v>1112</v>
      </c>
    </row>
    <row r="308" spans="1:3">
      <c r="A308" s="14" t="s">
        <v>2194</v>
      </c>
      <c r="B308" s="15" t="s">
        <v>2195</v>
      </c>
      <c r="C308" s="15" t="s">
        <v>1112</v>
      </c>
    </row>
    <row r="309" spans="1:3">
      <c r="A309" s="14" t="s">
        <v>2196</v>
      </c>
      <c r="B309" s="15" t="s">
        <v>2197</v>
      </c>
      <c r="C309" s="15" t="s">
        <v>1112</v>
      </c>
    </row>
    <row r="310" spans="1:3">
      <c r="A310" s="14" t="s">
        <v>2198</v>
      </c>
      <c r="B310" s="15" t="s">
        <v>1184</v>
      </c>
      <c r="C310" s="15" t="s">
        <v>1112</v>
      </c>
    </row>
    <row r="311" spans="1:3">
      <c r="A311" s="14" t="s">
        <v>1172</v>
      </c>
      <c r="B311" s="15" t="s">
        <v>1174</v>
      </c>
      <c r="C311" s="15" t="s">
        <v>1112</v>
      </c>
    </row>
    <row r="312" spans="1:3">
      <c r="A312" s="14" t="s">
        <v>2199</v>
      </c>
      <c r="B312" s="15" t="s">
        <v>957</v>
      </c>
      <c r="C312" s="15" t="s">
        <v>957</v>
      </c>
    </row>
    <row r="313" spans="1:3">
      <c r="A313" s="14" t="s">
        <v>2200</v>
      </c>
      <c r="B313" s="15" t="s">
        <v>2201</v>
      </c>
      <c r="C313" s="15" t="s">
        <v>957</v>
      </c>
    </row>
    <row r="314" spans="1:3">
      <c r="A314" s="14" t="s">
        <v>2202</v>
      </c>
      <c r="B314" s="15" t="s">
        <v>2203</v>
      </c>
      <c r="C314" s="15" t="s">
        <v>957</v>
      </c>
    </row>
    <row r="315" spans="1:3">
      <c r="A315" s="14" t="s">
        <v>2204</v>
      </c>
      <c r="B315" s="15" t="s">
        <v>2205</v>
      </c>
      <c r="C315" s="15" t="s">
        <v>957</v>
      </c>
    </row>
    <row r="316" spans="1:3">
      <c r="A316" s="14" t="s">
        <v>2206</v>
      </c>
      <c r="B316" s="15" t="s">
        <v>1009</v>
      </c>
      <c r="C316" s="15" t="s">
        <v>957</v>
      </c>
    </row>
    <row r="317" spans="1:3">
      <c r="A317" s="14" t="s">
        <v>2207</v>
      </c>
      <c r="B317" s="15" t="s">
        <v>2208</v>
      </c>
      <c r="C317" s="15" t="s">
        <v>957</v>
      </c>
    </row>
    <row r="318" spans="1:3">
      <c r="A318" s="14" t="s">
        <v>2209</v>
      </c>
      <c r="B318" s="15" t="s">
        <v>1026</v>
      </c>
      <c r="C318" s="15" t="s">
        <v>957</v>
      </c>
    </row>
    <row r="319" spans="1:3">
      <c r="A319" s="14" t="s">
        <v>2210</v>
      </c>
      <c r="B319" s="15" t="s">
        <v>2211</v>
      </c>
      <c r="C319" s="15" t="s">
        <v>957</v>
      </c>
    </row>
    <row r="320" spans="1:3">
      <c r="A320" s="14" t="s">
        <v>2212</v>
      </c>
      <c r="B320" s="15" t="s">
        <v>2213</v>
      </c>
      <c r="C320" s="15" t="s">
        <v>957</v>
      </c>
    </row>
    <row r="321" spans="1:3">
      <c r="A321" s="14" t="s">
        <v>2214</v>
      </c>
      <c r="B321" s="15" t="s">
        <v>1443</v>
      </c>
      <c r="C321" s="15" t="s">
        <v>957</v>
      </c>
    </row>
    <row r="322" spans="1:3">
      <c r="A322" s="14" t="s">
        <v>961</v>
      </c>
      <c r="B322" s="15" t="s">
        <v>963</v>
      </c>
      <c r="C322" s="15" t="s">
        <v>957</v>
      </c>
    </row>
    <row r="323" spans="1:3">
      <c r="A323" s="14" t="s">
        <v>2215</v>
      </c>
      <c r="B323" s="15" t="s">
        <v>1002</v>
      </c>
      <c r="C323" s="15" t="s">
        <v>957</v>
      </c>
    </row>
    <row r="324" spans="1:3">
      <c r="A324" s="14" t="s">
        <v>2216</v>
      </c>
      <c r="B324" s="15" t="s">
        <v>2217</v>
      </c>
      <c r="C324" s="15" t="s">
        <v>957</v>
      </c>
    </row>
    <row r="325" spans="1:3">
      <c r="A325" s="14" t="s">
        <v>2218</v>
      </c>
      <c r="B325" s="15" t="s">
        <v>1863</v>
      </c>
      <c r="C325" s="15" t="s">
        <v>957</v>
      </c>
    </row>
    <row r="326" spans="1:3">
      <c r="A326" s="14" t="s">
        <v>2219</v>
      </c>
      <c r="B326" s="15" t="s">
        <v>2220</v>
      </c>
      <c r="C326" s="15" t="s">
        <v>957</v>
      </c>
    </row>
    <row r="327" spans="1:3">
      <c r="A327" s="14" t="s">
        <v>2221</v>
      </c>
      <c r="B327" s="15" t="s">
        <v>2222</v>
      </c>
      <c r="C327" s="15" t="s">
        <v>957</v>
      </c>
    </row>
    <row r="328" spans="1:3">
      <c r="A328" s="14" t="s">
        <v>2223</v>
      </c>
      <c r="B328" s="15" t="s">
        <v>992</v>
      </c>
      <c r="C328" s="15" t="s">
        <v>957</v>
      </c>
    </row>
    <row r="329" spans="1:3">
      <c r="A329" s="14" t="s">
        <v>2224</v>
      </c>
      <c r="B329" s="15" t="s">
        <v>2225</v>
      </c>
      <c r="C329" s="15" t="s">
        <v>957</v>
      </c>
    </row>
    <row r="330" spans="1:3">
      <c r="A330" s="14" t="s">
        <v>2226</v>
      </c>
      <c r="B330" s="15" t="s">
        <v>2227</v>
      </c>
      <c r="C330" s="15" t="s">
        <v>957</v>
      </c>
    </row>
    <row r="331" spans="1:3">
      <c r="A331" s="14" t="s">
        <v>2228</v>
      </c>
      <c r="B331" s="15" t="s">
        <v>2229</v>
      </c>
      <c r="C331" s="15" t="s">
        <v>957</v>
      </c>
    </row>
    <row r="332" spans="1:3">
      <c r="A332" s="14" t="s">
        <v>2230</v>
      </c>
      <c r="B332" s="15" t="s">
        <v>2231</v>
      </c>
      <c r="C332" s="15" t="s">
        <v>957</v>
      </c>
    </row>
    <row r="333" spans="1:3">
      <c r="A333" s="14" t="s">
        <v>2232</v>
      </c>
      <c r="B333" s="15" t="s">
        <v>2233</v>
      </c>
      <c r="C333" s="15" t="s">
        <v>957</v>
      </c>
    </row>
    <row r="334" spans="1:3">
      <c r="A334" s="14" t="s">
        <v>2234</v>
      </c>
      <c r="B334" s="15" t="s">
        <v>2235</v>
      </c>
      <c r="C334" s="15" t="s">
        <v>957</v>
      </c>
    </row>
    <row r="335" spans="1:3">
      <c r="A335" s="14" t="s">
        <v>2236</v>
      </c>
      <c r="B335" s="15" t="s">
        <v>2237</v>
      </c>
      <c r="C335" s="15" t="s">
        <v>957</v>
      </c>
    </row>
    <row r="336" spans="1:3">
      <c r="A336" s="14" t="s">
        <v>2238</v>
      </c>
      <c r="B336" s="15" t="s">
        <v>2239</v>
      </c>
      <c r="C336" s="15" t="s">
        <v>957</v>
      </c>
    </row>
    <row r="337" spans="1:3">
      <c r="A337" s="14" t="s">
        <v>2240</v>
      </c>
      <c r="B337" s="15" t="s">
        <v>2241</v>
      </c>
      <c r="C337" s="15" t="s">
        <v>957</v>
      </c>
    </row>
    <row r="338" spans="1:3">
      <c r="A338" s="14" t="s">
        <v>2242</v>
      </c>
      <c r="B338" s="15" t="s">
        <v>2243</v>
      </c>
      <c r="C338" s="15" t="s">
        <v>957</v>
      </c>
    </row>
    <row r="339" spans="1:3">
      <c r="A339" s="14" t="s">
        <v>2244</v>
      </c>
      <c r="B339" s="15" t="s">
        <v>2245</v>
      </c>
      <c r="C339" s="15" t="s">
        <v>957</v>
      </c>
    </row>
    <row r="340" spans="1:3">
      <c r="A340" s="14" t="s">
        <v>2246</v>
      </c>
      <c r="B340" s="15" t="s">
        <v>2247</v>
      </c>
      <c r="C340" s="15" t="s">
        <v>957</v>
      </c>
    </row>
    <row r="341" spans="1:3">
      <c r="A341" s="14" t="s">
        <v>2248</v>
      </c>
      <c r="B341" s="15" t="s">
        <v>2249</v>
      </c>
      <c r="C341" s="15" t="s">
        <v>957</v>
      </c>
    </row>
    <row r="342" spans="1:3">
      <c r="A342" s="14" t="s">
        <v>2250</v>
      </c>
      <c r="B342" s="15" t="s">
        <v>2251</v>
      </c>
      <c r="C342" s="15" t="s">
        <v>957</v>
      </c>
    </row>
    <row r="343" spans="1:3">
      <c r="A343" s="14" t="s">
        <v>987</v>
      </c>
      <c r="B343" s="15" t="s">
        <v>984</v>
      </c>
      <c r="C343" s="15" t="s">
        <v>957</v>
      </c>
    </row>
    <row r="344" spans="1:3">
      <c r="A344" s="14" t="s">
        <v>2252</v>
      </c>
      <c r="B344" s="15" t="s">
        <v>2253</v>
      </c>
      <c r="C344" s="15" t="s">
        <v>957</v>
      </c>
    </row>
    <row r="345" spans="1:3">
      <c r="A345" s="14" t="s">
        <v>2254</v>
      </c>
      <c r="B345" s="15" t="s">
        <v>2255</v>
      </c>
      <c r="C345" s="15" t="s">
        <v>957</v>
      </c>
    </row>
    <row r="346" spans="1:3">
      <c r="A346" s="14" t="s">
        <v>2256</v>
      </c>
      <c r="B346" s="15" t="s">
        <v>2257</v>
      </c>
      <c r="C346" s="15" t="s">
        <v>957</v>
      </c>
    </row>
    <row r="347" spans="1:3">
      <c r="A347" s="14" t="s">
        <v>2258</v>
      </c>
      <c r="B347" s="15" t="s">
        <v>2259</v>
      </c>
      <c r="C347" s="15" t="s">
        <v>957</v>
      </c>
    </row>
    <row r="348" spans="1:3">
      <c r="A348" s="14" t="s">
        <v>2260</v>
      </c>
      <c r="B348" s="15" t="s">
        <v>2261</v>
      </c>
      <c r="C348" s="15" t="s">
        <v>957</v>
      </c>
    </row>
    <row r="349" spans="1:3">
      <c r="A349" s="14" t="s">
        <v>2262</v>
      </c>
      <c r="B349" s="15" t="s">
        <v>2263</v>
      </c>
      <c r="C349" s="15" t="s">
        <v>957</v>
      </c>
    </row>
    <row r="350" spans="1:3">
      <c r="A350" s="14" t="s">
        <v>2264</v>
      </c>
      <c r="B350" s="15" t="s">
        <v>2265</v>
      </c>
      <c r="C350" s="15" t="s">
        <v>957</v>
      </c>
    </row>
    <row r="351" spans="1:3">
      <c r="A351" s="14" t="s">
        <v>2266</v>
      </c>
      <c r="B351" s="15" t="s">
        <v>2267</v>
      </c>
      <c r="C351" s="15" t="s">
        <v>957</v>
      </c>
    </row>
    <row r="352" spans="1:3">
      <c r="A352" s="14" t="s">
        <v>2268</v>
      </c>
      <c r="B352" s="15" t="s">
        <v>2269</v>
      </c>
      <c r="C352" s="15" t="s">
        <v>957</v>
      </c>
    </row>
    <row r="353" spans="1:3">
      <c r="A353" s="14" t="s">
        <v>2270</v>
      </c>
      <c r="B353" s="15" t="s">
        <v>2271</v>
      </c>
      <c r="C353" s="15" t="s">
        <v>957</v>
      </c>
    </row>
    <row r="354" spans="1:3">
      <c r="A354" s="14" t="s">
        <v>2272</v>
      </c>
      <c r="B354" s="15" t="s">
        <v>2273</v>
      </c>
      <c r="C354" s="15" t="s">
        <v>957</v>
      </c>
    </row>
    <row r="355" spans="1:3">
      <c r="A355" s="14" t="s">
        <v>2274</v>
      </c>
      <c r="B355" s="15" t="s">
        <v>2275</v>
      </c>
      <c r="C355" s="15" t="s">
        <v>957</v>
      </c>
    </row>
    <row r="356" spans="1:3">
      <c r="A356" s="14" t="s">
        <v>2276</v>
      </c>
      <c r="B356" s="15" t="s">
        <v>2277</v>
      </c>
      <c r="C356" s="15" t="s">
        <v>957</v>
      </c>
    </row>
    <row r="357" spans="1:3">
      <c r="A357" s="14" t="s">
        <v>2278</v>
      </c>
      <c r="B357" s="15" t="s">
        <v>2279</v>
      </c>
      <c r="C357" s="15" t="s">
        <v>957</v>
      </c>
    </row>
    <row r="358" spans="1:3">
      <c r="A358" s="14" t="s">
        <v>2280</v>
      </c>
      <c r="B358" s="15" t="s">
        <v>195</v>
      </c>
      <c r="C358" s="15" t="s">
        <v>957</v>
      </c>
    </row>
    <row r="359" spans="1:3">
      <c r="A359" s="14" t="s">
        <v>2281</v>
      </c>
      <c r="B359" s="15" t="s">
        <v>2282</v>
      </c>
      <c r="C359" s="15" t="s">
        <v>957</v>
      </c>
    </row>
    <row r="360" spans="1:3">
      <c r="A360" s="14" t="s">
        <v>2283</v>
      </c>
      <c r="B360" s="15" t="s">
        <v>2284</v>
      </c>
      <c r="C360" s="15" t="s">
        <v>957</v>
      </c>
    </row>
    <row r="361" spans="1:3">
      <c r="A361" s="14" t="s">
        <v>2285</v>
      </c>
      <c r="B361" s="15" t="s">
        <v>2286</v>
      </c>
      <c r="C361" s="15" t="s">
        <v>957</v>
      </c>
    </row>
    <row r="362" spans="1:3">
      <c r="A362" s="14" t="s">
        <v>2287</v>
      </c>
      <c r="B362" s="15" t="s">
        <v>2288</v>
      </c>
      <c r="C362" s="15" t="s">
        <v>957</v>
      </c>
    </row>
    <row r="363" spans="1:3">
      <c r="A363" s="14" t="s">
        <v>2289</v>
      </c>
      <c r="B363" s="15" t="s">
        <v>1574</v>
      </c>
      <c r="C363" s="15" t="s">
        <v>957</v>
      </c>
    </row>
    <row r="364" spans="1:3">
      <c r="A364" s="14" t="s">
        <v>2290</v>
      </c>
      <c r="B364" s="15" t="s">
        <v>2291</v>
      </c>
      <c r="C364" s="15" t="s">
        <v>957</v>
      </c>
    </row>
    <row r="365" spans="1:3">
      <c r="A365" s="14" t="s">
        <v>2292</v>
      </c>
      <c r="B365" s="15" t="s">
        <v>2293</v>
      </c>
      <c r="C365" s="15" t="s">
        <v>957</v>
      </c>
    </row>
    <row r="366" spans="1:3">
      <c r="A366" s="14" t="s">
        <v>2294</v>
      </c>
      <c r="B366" s="15" t="s">
        <v>2295</v>
      </c>
      <c r="C366" s="15" t="s">
        <v>957</v>
      </c>
    </row>
    <row r="367" spans="1:3">
      <c r="A367" s="14" t="s">
        <v>2296</v>
      </c>
      <c r="B367" s="15" t="s">
        <v>25</v>
      </c>
      <c r="C367" s="15" t="s">
        <v>25</v>
      </c>
    </row>
    <row r="368" spans="1:3">
      <c r="A368" s="14" t="s">
        <v>2297</v>
      </c>
      <c r="B368" s="15" t="s">
        <v>1863</v>
      </c>
      <c r="C368" s="15" t="s">
        <v>25</v>
      </c>
    </row>
    <row r="369" spans="1:3">
      <c r="A369" s="14" t="s">
        <v>2298</v>
      </c>
      <c r="B369" s="15" t="s">
        <v>2299</v>
      </c>
      <c r="C369" s="15" t="s">
        <v>25</v>
      </c>
    </row>
    <row r="370" spans="1:3">
      <c r="A370" s="14" t="s">
        <v>2300</v>
      </c>
      <c r="B370" s="15" t="s">
        <v>2301</v>
      </c>
      <c r="C370" s="15" t="s">
        <v>25</v>
      </c>
    </row>
    <row r="371" spans="1:3">
      <c r="A371" s="14" t="s">
        <v>2302</v>
      </c>
      <c r="B371" s="15" t="s">
        <v>195</v>
      </c>
      <c r="C371" s="15" t="s">
        <v>25</v>
      </c>
    </row>
    <row r="372" spans="1:3">
      <c r="A372" s="14" t="s">
        <v>2303</v>
      </c>
      <c r="B372" s="15" t="s">
        <v>2304</v>
      </c>
      <c r="C372" s="15" t="s">
        <v>25</v>
      </c>
    </row>
    <row r="373" spans="1:3">
      <c r="A373" s="14" t="s">
        <v>21</v>
      </c>
      <c r="B373" s="15" t="s">
        <v>26</v>
      </c>
      <c r="C373" s="15" t="s">
        <v>25</v>
      </c>
    </row>
    <row r="374" spans="1:3">
      <c r="A374" s="14" t="s">
        <v>2305</v>
      </c>
      <c r="B374" s="15" t="s">
        <v>2306</v>
      </c>
      <c r="C374" s="15" t="s">
        <v>25</v>
      </c>
    </row>
    <row r="375" spans="1:3">
      <c r="A375" s="14" t="s">
        <v>2307</v>
      </c>
      <c r="B375" s="15" t="s">
        <v>2189</v>
      </c>
      <c r="C375" s="15" t="s">
        <v>25</v>
      </c>
    </row>
    <row r="376" spans="1:3">
      <c r="A376" s="14" t="s">
        <v>2308</v>
      </c>
      <c r="B376" s="15" t="s">
        <v>1779</v>
      </c>
      <c r="C376" s="15" t="s">
        <v>25</v>
      </c>
    </row>
    <row r="377" spans="1:3">
      <c r="A377" s="14" t="s">
        <v>2309</v>
      </c>
      <c r="B377" s="15" t="s">
        <v>2310</v>
      </c>
      <c r="C377" s="15" t="s">
        <v>25</v>
      </c>
    </row>
    <row r="378" spans="1:3">
      <c r="A378" s="14" t="s">
        <v>2311</v>
      </c>
      <c r="B378" s="15" t="s">
        <v>2312</v>
      </c>
      <c r="C378" s="15" t="s">
        <v>25</v>
      </c>
    </row>
    <row r="379" spans="1:3">
      <c r="A379" s="14" t="s">
        <v>2313</v>
      </c>
      <c r="B379" s="15" t="s">
        <v>2314</v>
      </c>
      <c r="C379" s="15" t="s">
        <v>25</v>
      </c>
    </row>
    <row r="380" spans="1:3">
      <c r="A380" s="14" t="s">
        <v>2315</v>
      </c>
      <c r="B380" s="15" t="s">
        <v>2316</v>
      </c>
      <c r="C380" s="15" t="s">
        <v>25</v>
      </c>
    </row>
    <row r="381" spans="1:3">
      <c r="A381" s="14" t="s">
        <v>2317</v>
      </c>
      <c r="B381" s="15" t="s">
        <v>624</v>
      </c>
      <c r="C381" s="15" t="s">
        <v>624</v>
      </c>
    </row>
    <row r="382" spans="1:3">
      <c r="A382" s="14" t="s">
        <v>2318</v>
      </c>
      <c r="B382" s="15" t="s">
        <v>633</v>
      </c>
      <c r="C382" s="15" t="s">
        <v>624</v>
      </c>
    </row>
    <row r="383" spans="1:3">
      <c r="A383" s="14" t="s">
        <v>2319</v>
      </c>
      <c r="B383" s="15" t="s">
        <v>2320</v>
      </c>
      <c r="C383" s="15" t="s">
        <v>624</v>
      </c>
    </row>
    <row r="384" spans="1:3">
      <c r="A384" s="14" t="s">
        <v>2321</v>
      </c>
      <c r="B384" s="15" t="s">
        <v>671</v>
      </c>
      <c r="C384" s="15" t="s">
        <v>624</v>
      </c>
    </row>
    <row r="385" spans="1:3">
      <c r="A385" s="14" t="s">
        <v>723</v>
      </c>
      <c r="B385" s="15" t="s">
        <v>725</v>
      </c>
      <c r="C385" s="15" t="s">
        <v>624</v>
      </c>
    </row>
    <row r="386" spans="1:3">
      <c r="A386" s="14" t="s">
        <v>2322</v>
      </c>
      <c r="B386" s="15" t="s">
        <v>2323</v>
      </c>
      <c r="C386" s="15" t="s">
        <v>624</v>
      </c>
    </row>
    <row r="387" spans="1:3">
      <c r="A387" s="14" t="s">
        <v>2324</v>
      </c>
      <c r="B387" s="15" t="s">
        <v>947</v>
      </c>
      <c r="C387" s="15" t="s">
        <v>624</v>
      </c>
    </row>
    <row r="388" spans="1:3">
      <c r="A388" s="14" t="s">
        <v>2325</v>
      </c>
      <c r="B388" s="15" t="s">
        <v>2326</v>
      </c>
      <c r="C388" s="15" t="s">
        <v>624</v>
      </c>
    </row>
    <row r="389" spans="1:3">
      <c r="A389" s="14" t="s">
        <v>2327</v>
      </c>
      <c r="B389" s="15" t="s">
        <v>625</v>
      </c>
      <c r="C389" s="15" t="s">
        <v>624</v>
      </c>
    </row>
    <row r="390" spans="1:3">
      <c r="A390" s="14" t="s">
        <v>2328</v>
      </c>
      <c r="B390" s="15" t="s">
        <v>1388</v>
      </c>
      <c r="C390" s="15" t="s">
        <v>624</v>
      </c>
    </row>
    <row r="391" spans="1:3">
      <c r="A391" s="14" t="s">
        <v>2329</v>
      </c>
      <c r="B391" s="15" t="s">
        <v>2330</v>
      </c>
      <c r="C391" s="15" t="s">
        <v>624</v>
      </c>
    </row>
    <row r="392" spans="1:3">
      <c r="A392" s="14" t="s">
        <v>2331</v>
      </c>
      <c r="B392" s="15" t="s">
        <v>2332</v>
      </c>
      <c r="C392" s="15" t="s">
        <v>624</v>
      </c>
    </row>
    <row r="393" spans="1:3">
      <c r="A393" s="14" t="s">
        <v>2333</v>
      </c>
      <c r="B393" s="15" t="s">
        <v>754</v>
      </c>
      <c r="C393" s="15" t="s">
        <v>624</v>
      </c>
    </row>
    <row r="394" spans="1:3">
      <c r="A394" s="14" t="s">
        <v>2334</v>
      </c>
      <c r="B394" s="15" t="s">
        <v>2335</v>
      </c>
      <c r="C394" s="15" t="s">
        <v>624</v>
      </c>
    </row>
    <row r="395" spans="1:3">
      <c r="A395" s="14" t="s">
        <v>2336</v>
      </c>
      <c r="B395" s="15" t="s">
        <v>2337</v>
      </c>
      <c r="C395" s="15" t="s">
        <v>624</v>
      </c>
    </row>
    <row r="396" spans="1:3">
      <c r="A396" s="14" t="s">
        <v>2338</v>
      </c>
      <c r="B396" s="15" t="s">
        <v>2339</v>
      </c>
      <c r="C396" s="15" t="s">
        <v>624</v>
      </c>
    </row>
    <row r="397" spans="1:3">
      <c r="A397" s="14" t="s">
        <v>2340</v>
      </c>
      <c r="B397" s="15" t="s">
        <v>637</v>
      </c>
      <c r="C397" s="15" t="s">
        <v>624</v>
      </c>
    </row>
    <row r="398" spans="1:3">
      <c r="A398" s="14" t="s">
        <v>2341</v>
      </c>
      <c r="B398" s="15" t="s">
        <v>2342</v>
      </c>
      <c r="C398" s="15" t="s">
        <v>624</v>
      </c>
    </row>
    <row r="399" spans="1:3">
      <c r="A399" s="14" t="s">
        <v>2343</v>
      </c>
      <c r="B399" s="15" t="s">
        <v>2344</v>
      </c>
      <c r="C399" s="15" t="s">
        <v>624</v>
      </c>
    </row>
    <row r="400" spans="1:3">
      <c r="A400" s="14" t="s">
        <v>2345</v>
      </c>
      <c r="B400" s="15" t="s">
        <v>717</v>
      </c>
      <c r="C400" s="15" t="s">
        <v>624</v>
      </c>
    </row>
    <row r="401" spans="1:3">
      <c r="A401" s="14" t="s">
        <v>2346</v>
      </c>
      <c r="B401" s="15" t="s">
        <v>2347</v>
      </c>
      <c r="C401" s="15" t="s">
        <v>624</v>
      </c>
    </row>
    <row r="402" spans="1:3">
      <c r="A402" s="14" t="s">
        <v>2348</v>
      </c>
      <c r="B402" s="15" t="s">
        <v>930</v>
      </c>
      <c r="C402" s="15" t="s">
        <v>624</v>
      </c>
    </row>
    <row r="403" spans="1:3">
      <c r="A403" s="14" t="s">
        <v>2349</v>
      </c>
      <c r="B403" s="15" t="s">
        <v>641</v>
      </c>
      <c r="C403" s="15" t="s">
        <v>624</v>
      </c>
    </row>
    <row r="404" spans="1:3">
      <c r="A404" s="14" t="s">
        <v>2350</v>
      </c>
      <c r="B404" s="15" t="s">
        <v>713</v>
      </c>
      <c r="C404" s="15" t="s">
        <v>624</v>
      </c>
    </row>
    <row r="405" spans="1:3">
      <c r="A405" s="14" t="s">
        <v>2351</v>
      </c>
      <c r="B405" s="15" t="s">
        <v>2352</v>
      </c>
      <c r="C405" s="15" t="s">
        <v>624</v>
      </c>
    </row>
    <row r="406" spans="1:3">
      <c r="A406" s="14" t="s">
        <v>2353</v>
      </c>
      <c r="B406" s="15" t="s">
        <v>653</v>
      </c>
      <c r="C406" s="15" t="s">
        <v>624</v>
      </c>
    </row>
    <row r="407" spans="1:3">
      <c r="A407" s="14" t="s">
        <v>2354</v>
      </c>
      <c r="B407" s="15" t="s">
        <v>742</v>
      </c>
      <c r="C407" s="15" t="s">
        <v>624</v>
      </c>
    </row>
    <row r="408" spans="1:3">
      <c r="A408" s="14" t="s">
        <v>2355</v>
      </c>
      <c r="B408" s="15" t="s">
        <v>746</v>
      </c>
      <c r="C408" s="15" t="s">
        <v>624</v>
      </c>
    </row>
    <row r="409" spans="1:3">
      <c r="A409" s="14" t="s">
        <v>2356</v>
      </c>
      <c r="B409" s="15" t="s">
        <v>1394</v>
      </c>
      <c r="C409" s="15" t="s">
        <v>624</v>
      </c>
    </row>
    <row r="410" spans="1:3">
      <c r="A410" s="14" t="s">
        <v>2357</v>
      </c>
      <c r="B410" s="15" t="s">
        <v>629</v>
      </c>
      <c r="C410" s="15" t="s">
        <v>624</v>
      </c>
    </row>
    <row r="411" spans="1:3">
      <c r="A411" s="14" t="s">
        <v>2358</v>
      </c>
      <c r="B411" s="15" t="s">
        <v>2359</v>
      </c>
      <c r="C411" s="15" t="s">
        <v>624</v>
      </c>
    </row>
    <row r="412" spans="1:3">
      <c r="A412" s="14" t="s">
        <v>2360</v>
      </c>
      <c r="B412" s="15" t="s">
        <v>1974</v>
      </c>
      <c r="C412" s="15" t="s">
        <v>624</v>
      </c>
    </row>
    <row r="413" spans="1:3">
      <c r="A413" s="14" t="s">
        <v>2361</v>
      </c>
      <c r="B413" s="15" t="s">
        <v>660</v>
      </c>
      <c r="C413" s="15" t="s">
        <v>624</v>
      </c>
    </row>
    <row r="414" spans="1:3">
      <c r="A414" s="14" t="s">
        <v>2362</v>
      </c>
      <c r="B414" s="15" t="s">
        <v>688</v>
      </c>
      <c r="C414" s="15" t="s">
        <v>624</v>
      </c>
    </row>
    <row r="415" spans="1:3">
      <c r="A415" s="14" t="s">
        <v>2363</v>
      </c>
      <c r="B415" s="15" t="s">
        <v>1300</v>
      </c>
      <c r="C415" s="15" t="s">
        <v>624</v>
      </c>
    </row>
    <row r="416" spans="1:3">
      <c r="A416" s="14" t="s">
        <v>2364</v>
      </c>
      <c r="B416" s="15" t="s">
        <v>2365</v>
      </c>
      <c r="C416" s="15" t="s">
        <v>624</v>
      </c>
    </row>
    <row r="417" spans="1:3">
      <c r="A417" s="14" t="s">
        <v>2366</v>
      </c>
      <c r="B417" s="15" t="s">
        <v>2367</v>
      </c>
      <c r="C417" s="15" t="s">
        <v>624</v>
      </c>
    </row>
    <row r="418" spans="1:3">
      <c r="A418" s="14" t="s">
        <v>2368</v>
      </c>
      <c r="B418" s="15" t="s">
        <v>2369</v>
      </c>
      <c r="C418" s="15" t="s">
        <v>624</v>
      </c>
    </row>
    <row r="419" spans="1:3">
      <c r="A419" s="14" t="s">
        <v>2370</v>
      </c>
      <c r="B419" s="15" t="s">
        <v>2371</v>
      </c>
      <c r="C419" s="15" t="s">
        <v>624</v>
      </c>
    </row>
    <row r="420" spans="1:3">
      <c r="A420" s="14" t="s">
        <v>2372</v>
      </c>
      <c r="B420" s="15" t="s">
        <v>1236</v>
      </c>
      <c r="C420" s="15" t="s">
        <v>1236</v>
      </c>
    </row>
    <row r="421" spans="1:3">
      <c r="A421" s="14" t="s">
        <v>2373</v>
      </c>
      <c r="B421" s="15" t="s">
        <v>1249</v>
      </c>
      <c r="C421" s="15" t="s">
        <v>1236</v>
      </c>
    </row>
    <row r="422" spans="1:3">
      <c r="A422" s="14" t="s">
        <v>2374</v>
      </c>
      <c r="B422" s="15" t="s">
        <v>2375</v>
      </c>
      <c r="C422" s="15" t="s">
        <v>1236</v>
      </c>
    </row>
    <row r="423" spans="1:3">
      <c r="A423" s="14" t="s">
        <v>2376</v>
      </c>
      <c r="B423" s="15" t="s">
        <v>2377</v>
      </c>
      <c r="C423" s="15" t="s">
        <v>1236</v>
      </c>
    </row>
    <row r="424" spans="1:3">
      <c r="A424" s="14" t="s">
        <v>2378</v>
      </c>
      <c r="B424" s="15" t="s">
        <v>2379</v>
      </c>
      <c r="C424" s="15" t="s">
        <v>1236</v>
      </c>
    </row>
    <row r="425" spans="1:3">
      <c r="A425" s="14" t="s">
        <v>2380</v>
      </c>
      <c r="B425" s="15" t="s">
        <v>2381</v>
      </c>
      <c r="C425" s="15" t="s">
        <v>1236</v>
      </c>
    </row>
    <row r="426" spans="1:3">
      <c r="A426" s="14" t="s">
        <v>2382</v>
      </c>
      <c r="B426" s="15" t="s">
        <v>1283</v>
      </c>
      <c r="C426" s="15" t="s">
        <v>1236</v>
      </c>
    </row>
    <row r="427" spans="1:3">
      <c r="A427" s="14" t="s">
        <v>2383</v>
      </c>
      <c r="B427" s="15" t="s">
        <v>2384</v>
      </c>
      <c r="C427" s="15" t="s">
        <v>1236</v>
      </c>
    </row>
    <row r="428" spans="1:3">
      <c r="A428" s="14" t="s">
        <v>2385</v>
      </c>
      <c r="B428" s="15" t="s">
        <v>2386</v>
      </c>
      <c r="C428" s="15" t="s">
        <v>1236</v>
      </c>
    </row>
    <row r="429" spans="1:3">
      <c r="A429" s="14" t="s">
        <v>1499</v>
      </c>
      <c r="B429" s="15" t="s">
        <v>1501</v>
      </c>
      <c r="C429" s="15" t="s">
        <v>1236</v>
      </c>
    </row>
    <row r="430" spans="1:3">
      <c r="A430" s="14" t="s">
        <v>2387</v>
      </c>
      <c r="B430" s="15" t="s">
        <v>2388</v>
      </c>
      <c r="C430" s="15" t="s">
        <v>1236</v>
      </c>
    </row>
    <row r="431" spans="1:3">
      <c r="A431" s="14" t="s">
        <v>2389</v>
      </c>
      <c r="B431" s="15" t="s">
        <v>1245</v>
      </c>
      <c r="C431" s="15" t="s">
        <v>1236</v>
      </c>
    </row>
    <row r="432" spans="1:3">
      <c r="A432" s="14" t="s">
        <v>2390</v>
      </c>
      <c r="B432" s="15" t="s">
        <v>1237</v>
      </c>
      <c r="C432" s="15" t="s">
        <v>1236</v>
      </c>
    </row>
    <row r="433" spans="1:3">
      <c r="A433" s="14" t="s">
        <v>2391</v>
      </c>
      <c r="B433" s="15" t="s">
        <v>2392</v>
      </c>
      <c r="C433" s="15" t="s">
        <v>1236</v>
      </c>
    </row>
    <row r="434" spans="1:3">
      <c r="A434" s="14" t="s">
        <v>2393</v>
      </c>
      <c r="B434" s="15" t="s">
        <v>660</v>
      </c>
      <c r="C434" s="15" t="s">
        <v>1236</v>
      </c>
    </row>
    <row r="435" spans="1:3">
      <c r="A435" s="14" t="s">
        <v>2394</v>
      </c>
      <c r="B435" s="15" t="s">
        <v>2395</v>
      </c>
      <c r="C435" s="15" t="s">
        <v>1236</v>
      </c>
    </row>
    <row r="436" spans="1:3">
      <c r="A436" s="14" t="s">
        <v>2396</v>
      </c>
      <c r="B436" s="15" t="s">
        <v>1451</v>
      </c>
      <c r="C436" s="15" t="s">
        <v>1236</v>
      </c>
    </row>
    <row r="437" spans="1:3">
      <c r="A437" s="14" t="s">
        <v>2397</v>
      </c>
      <c r="B437" s="15" t="s">
        <v>2398</v>
      </c>
      <c r="C437" s="15" t="s">
        <v>1236</v>
      </c>
    </row>
    <row r="438" spans="1:3">
      <c r="A438" s="14" t="s">
        <v>2399</v>
      </c>
      <c r="B438" s="15" t="s">
        <v>379</v>
      </c>
      <c r="C438" s="15" t="s">
        <v>1236</v>
      </c>
    </row>
    <row r="439" spans="1:3">
      <c r="A439" s="14" t="s">
        <v>2400</v>
      </c>
      <c r="B439" s="15" t="s">
        <v>2213</v>
      </c>
      <c r="C439" s="15" t="s">
        <v>1236</v>
      </c>
    </row>
    <row r="440" spans="1:3">
      <c r="A440" s="14" t="s">
        <v>2401</v>
      </c>
      <c r="B440" s="15" t="s">
        <v>2402</v>
      </c>
      <c r="C440" s="15" t="s">
        <v>1236</v>
      </c>
    </row>
    <row r="441" spans="1:3">
      <c r="A441" s="14" t="s">
        <v>2403</v>
      </c>
      <c r="B441" s="15" t="s">
        <v>2404</v>
      </c>
      <c r="C441" s="15" t="s">
        <v>1236</v>
      </c>
    </row>
    <row r="442" spans="1:3">
      <c r="A442" s="14" t="s">
        <v>2405</v>
      </c>
      <c r="B442" s="15" t="s">
        <v>2406</v>
      </c>
      <c r="C442" s="15" t="s">
        <v>1236</v>
      </c>
    </row>
    <row r="443" spans="1:3">
      <c r="A443" s="14" t="s">
        <v>2407</v>
      </c>
      <c r="B443" s="15" t="s">
        <v>2408</v>
      </c>
      <c r="C443" s="15" t="s">
        <v>1236</v>
      </c>
    </row>
    <row r="444" spans="1:3">
      <c r="A444" s="14" t="s">
        <v>2409</v>
      </c>
      <c r="B444" s="15" t="s">
        <v>350</v>
      </c>
      <c r="C444" s="15" t="s">
        <v>1236</v>
      </c>
    </row>
    <row r="445" spans="1:3">
      <c r="A445" s="14" t="s">
        <v>2410</v>
      </c>
      <c r="B445" s="15" t="s">
        <v>2411</v>
      </c>
      <c r="C445" s="15" t="s">
        <v>1236</v>
      </c>
    </row>
    <row r="446" spans="1:3">
      <c r="A446" s="14" t="s">
        <v>2412</v>
      </c>
      <c r="B446" s="15" t="s">
        <v>1271</v>
      </c>
      <c r="C446" s="15" t="s">
        <v>1236</v>
      </c>
    </row>
    <row r="447" spans="1:3">
      <c r="A447" s="14" t="s">
        <v>2413</v>
      </c>
      <c r="B447" s="15" t="s">
        <v>2414</v>
      </c>
      <c r="C447" s="15" t="s">
        <v>1236</v>
      </c>
    </row>
    <row r="448" spans="1:3">
      <c r="A448" s="14" t="s">
        <v>2415</v>
      </c>
      <c r="B448" s="15" t="s">
        <v>144</v>
      </c>
      <c r="C448" s="15" t="s">
        <v>144</v>
      </c>
    </row>
    <row r="449" spans="1:3">
      <c r="A449" s="14" t="s">
        <v>2416</v>
      </c>
      <c r="B449" s="15" t="s">
        <v>1535</v>
      </c>
      <c r="C449" s="15" t="s">
        <v>144</v>
      </c>
    </row>
    <row r="450" spans="1:3">
      <c r="A450" s="14" t="s">
        <v>2417</v>
      </c>
      <c r="B450" s="15" t="s">
        <v>329</v>
      </c>
      <c r="C450" s="15" t="s">
        <v>144</v>
      </c>
    </row>
    <row r="451" spans="1:3">
      <c r="A451" s="14" t="s">
        <v>2418</v>
      </c>
      <c r="B451" s="15" t="s">
        <v>2419</v>
      </c>
      <c r="C451" s="15" t="s">
        <v>144</v>
      </c>
    </row>
    <row r="452" spans="1:3">
      <c r="A452" s="14" t="s">
        <v>2420</v>
      </c>
      <c r="B452" s="15" t="s">
        <v>2421</v>
      </c>
      <c r="C452" s="15" t="s">
        <v>144</v>
      </c>
    </row>
    <row r="453" spans="1:3">
      <c r="A453" s="14" t="s">
        <v>2422</v>
      </c>
      <c r="B453" s="15" t="s">
        <v>2423</v>
      </c>
      <c r="C453" s="15" t="s">
        <v>144</v>
      </c>
    </row>
    <row r="454" spans="1:3">
      <c r="A454" s="14" t="s">
        <v>2424</v>
      </c>
      <c r="B454" s="15" t="s">
        <v>2425</v>
      </c>
      <c r="C454" s="15" t="s">
        <v>144</v>
      </c>
    </row>
    <row r="455" spans="1:3">
      <c r="A455" s="14" t="s">
        <v>2426</v>
      </c>
      <c r="B455" s="15" t="s">
        <v>169</v>
      </c>
      <c r="C455" s="15" t="s">
        <v>144</v>
      </c>
    </row>
    <row r="456" spans="1:3">
      <c r="A456" s="14" t="s">
        <v>2427</v>
      </c>
      <c r="B456" s="15" t="s">
        <v>333</v>
      </c>
      <c r="C456" s="15" t="s">
        <v>144</v>
      </c>
    </row>
    <row r="457" spans="1:3">
      <c r="A457" s="14" t="s">
        <v>2428</v>
      </c>
      <c r="B457" s="15" t="s">
        <v>2429</v>
      </c>
      <c r="C457" s="15" t="s">
        <v>144</v>
      </c>
    </row>
    <row r="458" spans="1:3">
      <c r="A458" s="14" t="s">
        <v>2430</v>
      </c>
      <c r="B458" s="15" t="s">
        <v>2431</v>
      </c>
      <c r="C458" s="15" t="s">
        <v>144</v>
      </c>
    </row>
    <row r="459" spans="1:3">
      <c r="A459" s="14" t="s">
        <v>2432</v>
      </c>
      <c r="B459" s="15" t="s">
        <v>2433</v>
      </c>
      <c r="C459" s="15" t="s">
        <v>144</v>
      </c>
    </row>
    <row r="460" spans="1:3">
      <c r="A460" s="14" t="s">
        <v>2434</v>
      </c>
      <c r="B460" s="15" t="s">
        <v>2435</v>
      </c>
      <c r="C460" s="15" t="s">
        <v>144</v>
      </c>
    </row>
    <row r="461" spans="1:3">
      <c r="A461" s="14" t="s">
        <v>2436</v>
      </c>
      <c r="B461" s="15" t="s">
        <v>249</v>
      </c>
      <c r="C461" s="15" t="s">
        <v>144</v>
      </c>
    </row>
    <row r="462" spans="1:3">
      <c r="A462" s="14" t="s">
        <v>2437</v>
      </c>
      <c r="B462" s="15" t="s">
        <v>2438</v>
      </c>
      <c r="C462" s="15" t="s">
        <v>144</v>
      </c>
    </row>
    <row r="463" spans="1:3">
      <c r="A463" s="14" t="s">
        <v>2439</v>
      </c>
      <c r="B463" s="15" t="s">
        <v>2440</v>
      </c>
      <c r="C463" s="15" t="s">
        <v>144</v>
      </c>
    </row>
    <row r="464" spans="1:3">
      <c r="A464" s="14" t="s">
        <v>2441</v>
      </c>
      <c r="B464" s="15" t="s">
        <v>2442</v>
      </c>
      <c r="C464" s="15" t="s">
        <v>144</v>
      </c>
    </row>
    <row r="465" spans="1:3">
      <c r="A465" s="14" t="s">
        <v>2443</v>
      </c>
      <c r="B465" s="15" t="s">
        <v>208</v>
      </c>
      <c r="C465" s="15" t="s">
        <v>144</v>
      </c>
    </row>
    <row r="466" spans="1:3">
      <c r="A466" s="14" t="s">
        <v>2444</v>
      </c>
      <c r="B466" s="15" t="s">
        <v>213</v>
      </c>
      <c r="C466" s="15" t="s">
        <v>144</v>
      </c>
    </row>
    <row r="467" spans="1:3">
      <c r="A467" s="14" t="s">
        <v>2445</v>
      </c>
      <c r="B467" s="15" t="s">
        <v>394</v>
      </c>
      <c r="C467" s="15" t="s">
        <v>144</v>
      </c>
    </row>
    <row r="468" spans="1:3">
      <c r="A468" s="14" t="s">
        <v>2446</v>
      </c>
      <c r="B468" s="15" t="s">
        <v>161</v>
      </c>
      <c r="C468" s="15" t="s">
        <v>144</v>
      </c>
    </row>
    <row r="469" spans="1:3">
      <c r="A469" s="14" t="s">
        <v>2447</v>
      </c>
      <c r="B469" s="15" t="s">
        <v>294</v>
      </c>
      <c r="C469" s="15" t="s">
        <v>144</v>
      </c>
    </row>
    <row r="470" spans="1:3">
      <c r="A470" s="14" t="s">
        <v>2448</v>
      </c>
      <c r="B470" s="15" t="s">
        <v>244</v>
      </c>
      <c r="C470" s="15" t="s">
        <v>144</v>
      </c>
    </row>
    <row r="471" spans="1:3">
      <c r="A471" s="14" t="s">
        <v>2449</v>
      </c>
      <c r="B471" s="15" t="s">
        <v>2450</v>
      </c>
      <c r="C471" s="15" t="s">
        <v>144</v>
      </c>
    </row>
    <row r="472" spans="1:3">
      <c r="A472" s="14" t="s">
        <v>2451</v>
      </c>
      <c r="B472" s="15" t="s">
        <v>145</v>
      </c>
      <c r="C472" s="15" t="s">
        <v>144</v>
      </c>
    </row>
    <row r="473" spans="1:3">
      <c r="A473" s="14" t="s">
        <v>2452</v>
      </c>
      <c r="B473" s="15" t="s">
        <v>228</v>
      </c>
      <c r="C473" s="15" t="s">
        <v>144</v>
      </c>
    </row>
    <row r="474" spans="1:3">
      <c r="A474" s="14" t="s">
        <v>2453</v>
      </c>
      <c r="B474" s="15" t="s">
        <v>2454</v>
      </c>
      <c r="C474" s="15" t="s">
        <v>144</v>
      </c>
    </row>
    <row r="475" spans="1:3">
      <c r="A475" s="14" t="s">
        <v>2455</v>
      </c>
      <c r="B475" s="15" t="s">
        <v>311</v>
      </c>
      <c r="C475" s="15" t="s">
        <v>144</v>
      </c>
    </row>
    <row r="476" spans="1:3">
      <c r="A476" s="14" t="s">
        <v>2456</v>
      </c>
      <c r="B476" s="15" t="s">
        <v>379</v>
      </c>
      <c r="C476" s="15" t="s">
        <v>144</v>
      </c>
    </row>
    <row r="477" spans="1:3">
      <c r="A477" s="14" t="s">
        <v>2457</v>
      </c>
      <c r="B477" s="15" t="s">
        <v>2458</v>
      </c>
      <c r="C477" s="15" t="s">
        <v>144</v>
      </c>
    </row>
    <row r="478" spans="1:3">
      <c r="A478" s="14" t="s">
        <v>2459</v>
      </c>
      <c r="B478" s="15" t="s">
        <v>200</v>
      </c>
      <c r="C478" s="15" t="s">
        <v>144</v>
      </c>
    </row>
    <row r="479" spans="1:3">
      <c r="A479" s="14" t="s">
        <v>265</v>
      </c>
      <c r="B479" s="15" t="s">
        <v>267</v>
      </c>
      <c r="C479" s="15" t="s">
        <v>144</v>
      </c>
    </row>
    <row r="480" spans="1:3">
      <c r="A480" s="14" t="s">
        <v>2460</v>
      </c>
      <c r="B480" s="15" t="s">
        <v>2461</v>
      </c>
      <c r="C480" s="15" t="s">
        <v>144</v>
      </c>
    </row>
    <row r="481" spans="1:3">
      <c r="A481" s="14" t="s">
        <v>2462</v>
      </c>
      <c r="B481" s="15" t="s">
        <v>2243</v>
      </c>
      <c r="C481" s="15" t="s">
        <v>144</v>
      </c>
    </row>
    <row r="482" spans="1:3">
      <c r="A482" s="14" t="s">
        <v>2463</v>
      </c>
      <c r="B482" s="15" t="s">
        <v>256</v>
      </c>
      <c r="C482" s="15" t="s">
        <v>144</v>
      </c>
    </row>
    <row r="483" spans="1:3">
      <c r="A483" s="14" t="s">
        <v>235</v>
      </c>
      <c r="B483" s="15" t="s">
        <v>237</v>
      </c>
      <c r="C483" s="15" t="s">
        <v>144</v>
      </c>
    </row>
    <row r="484" spans="1:3">
      <c r="A484" s="14" t="s">
        <v>2464</v>
      </c>
      <c r="B484" s="15" t="s">
        <v>319</v>
      </c>
      <c r="C484" s="15" t="s">
        <v>144</v>
      </c>
    </row>
    <row r="485" spans="1:3">
      <c r="A485" s="14" t="s">
        <v>2465</v>
      </c>
      <c r="B485" s="15" t="s">
        <v>2310</v>
      </c>
      <c r="C485" s="15" t="s">
        <v>144</v>
      </c>
    </row>
    <row r="486" spans="1:3">
      <c r="A486" s="14" t="s">
        <v>2466</v>
      </c>
      <c r="B486" s="15" t="s">
        <v>2467</v>
      </c>
      <c r="C486" s="15" t="s">
        <v>144</v>
      </c>
    </row>
    <row r="487" spans="1:3">
      <c r="A487" s="14" t="s">
        <v>2468</v>
      </c>
      <c r="B487" s="15" t="s">
        <v>338</v>
      </c>
      <c r="C487" s="15" t="s">
        <v>144</v>
      </c>
    </row>
    <row r="488" spans="1:3">
      <c r="A488" s="14" t="s">
        <v>2469</v>
      </c>
      <c r="B488" s="15" t="s">
        <v>2259</v>
      </c>
      <c r="C488" s="15" t="s">
        <v>144</v>
      </c>
    </row>
    <row r="489" spans="1:3">
      <c r="A489" s="14" t="s">
        <v>2470</v>
      </c>
      <c r="B489" s="15" t="s">
        <v>2471</v>
      </c>
      <c r="C489" s="15" t="s">
        <v>144</v>
      </c>
    </row>
    <row r="490" spans="1:3">
      <c r="A490" s="14" t="s">
        <v>2472</v>
      </c>
      <c r="B490" s="15" t="s">
        <v>195</v>
      </c>
      <c r="C490" s="15" t="s">
        <v>144</v>
      </c>
    </row>
    <row r="491" spans="1:3">
      <c r="A491" s="14" t="s">
        <v>2473</v>
      </c>
      <c r="B491" s="15" t="s">
        <v>350</v>
      </c>
      <c r="C491" s="15" t="s">
        <v>144</v>
      </c>
    </row>
    <row r="492" spans="1:3">
      <c r="A492" s="14" t="s">
        <v>2474</v>
      </c>
      <c r="B492" s="15" t="s">
        <v>2475</v>
      </c>
      <c r="C492" s="15" t="s">
        <v>144</v>
      </c>
    </row>
    <row r="493" spans="1:3">
      <c r="A493" s="14" t="s">
        <v>2476</v>
      </c>
      <c r="B493" s="15" t="s">
        <v>518</v>
      </c>
      <c r="C493" s="15" t="s">
        <v>518</v>
      </c>
    </row>
    <row r="494" spans="1:3">
      <c r="A494" s="14" t="s">
        <v>2477</v>
      </c>
      <c r="B494" s="15" t="s">
        <v>2478</v>
      </c>
      <c r="C494" s="15" t="s">
        <v>518</v>
      </c>
    </row>
    <row r="495" spans="1:3">
      <c r="A495" s="14" t="s">
        <v>2479</v>
      </c>
      <c r="B495" s="15" t="s">
        <v>530</v>
      </c>
      <c r="C495" s="15" t="s">
        <v>518</v>
      </c>
    </row>
    <row r="496" spans="1:3">
      <c r="A496" s="14" t="s">
        <v>2480</v>
      </c>
      <c r="B496" s="15" t="s">
        <v>547</v>
      </c>
      <c r="C496" s="15" t="s">
        <v>518</v>
      </c>
    </row>
    <row r="497" spans="1:3">
      <c r="A497" s="14" t="s">
        <v>2481</v>
      </c>
      <c r="B497" s="15" t="s">
        <v>394</v>
      </c>
      <c r="C497" s="15" t="s">
        <v>518</v>
      </c>
    </row>
    <row r="498" spans="1:3">
      <c r="A498" s="14" t="s">
        <v>2482</v>
      </c>
      <c r="B498" s="15" t="s">
        <v>2483</v>
      </c>
      <c r="C498" s="15" t="s">
        <v>518</v>
      </c>
    </row>
    <row r="499" spans="1:3">
      <c r="A499" s="14" t="s">
        <v>2484</v>
      </c>
      <c r="B499" s="15" t="s">
        <v>565</v>
      </c>
      <c r="C499" s="15" t="s">
        <v>518</v>
      </c>
    </row>
    <row r="500" spans="1:3">
      <c r="A500" s="14" t="s">
        <v>2485</v>
      </c>
      <c r="B500" s="15" t="s">
        <v>2486</v>
      </c>
      <c r="C500" s="15" t="s">
        <v>518</v>
      </c>
    </row>
    <row r="501" spans="1:3">
      <c r="A501" s="14" t="s">
        <v>2487</v>
      </c>
      <c r="B501" s="15" t="s">
        <v>2488</v>
      </c>
      <c r="C501" s="15" t="s">
        <v>518</v>
      </c>
    </row>
    <row r="502" spans="1:3">
      <c r="A502" s="14" t="s">
        <v>2489</v>
      </c>
      <c r="B502" s="15" t="s">
        <v>2490</v>
      </c>
      <c r="C502" s="15" t="s">
        <v>518</v>
      </c>
    </row>
    <row r="503" spans="1:3">
      <c r="A503" s="14" t="s">
        <v>2491</v>
      </c>
      <c r="B503" s="15" t="s">
        <v>2492</v>
      </c>
      <c r="C503" s="15" t="s">
        <v>518</v>
      </c>
    </row>
    <row r="504" spans="1:3">
      <c r="A504" s="14" t="s">
        <v>2493</v>
      </c>
      <c r="B504" s="15" t="s">
        <v>519</v>
      </c>
      <c r="C504" s="15" t="s">
        <v>518</v>
      </c>
    </row>
    <row r="505" spans="1:3">
      <c r="A505" s="14" t="s">
        <v>2494</v>
      </c>
      <c r="B505" s="15" t="s">
        <v>2255</v>
      </c>
      <c r="C505" s="15" t="s">
        <v>518</v>
      </c>
    </row>
    <row r="506" spans="1:3">
      <c r="A506" s="14" t="s">
        <v>2495</v>
      </c>
      <c r="B506" s="15" t="s">
        <v>2496</v>
      </c>
      <c r="C506" s="15" t="s">
        <v>518</v>
      </c>
    </row>
    <row r="507" spans="1:3">
      <c r="A507" s="14" t="s">
        <v>2497</v>
      </c>
      <c r="B507" s="15" t="s">
        <v>2498</v>
      </c>
      <c r="C507" s="15" t="s">
        <v>518</v>
      </c>
    </row>
    <row r="508" spans="1:3">
      <c r="A508" s="14" t="s">
        <v>2499</v>
      </c>
      <c r="B508" s="15" t="s">
        <v>561</v>
      </c>
      <c r="C508" s="15" t="s">
        <v>518</v>
      </c>
    </row>
    <row r="509" spans="1:3">
      <c r="A509" s="14" t="s">
        <v>2500</v>
      </c>
      <c r="B509" s="15" t="s">
        <v>2501</v>
      </c>
      <c r="C509" s="15" t="s">
        <v>518</v>
      </c>
    </row>
    <row r="510" spans="1:3">
      <c r="A510" s="14" t="s">
        <v>2502</v>
      </c>
      <c r="B510" s="15" t="s">
        <v>2503</v>
      </c>
      <c r="C510" s="15" t="s">
        <v>518</v>
      </c>
    </row>
    <row r="511" spans="1:3">
      <c r="A511" s="14" t="s">
        <v>2504</v>
      </c>
      <c r="B511" s="15" t="s">
        <v>2505</v>
      </c>
      <c r="C511" s="15" t="s">
        <v>518</v>
      </c>
    </row>
    <row r="512" spans="1:3">
      <c r="A512" s="14" t="s">
        <v>2506</v>
      </c>
      <c r="B512" s="15" t="s">
        <v>2467</v>
      </c>
      <c r="C512" s="15" t="s">
        <v>518</v>
      </c>
    </row>
    <row r="513" spans="1:3">
      <c r="A513" s="14" t="s">
        <v>2507</v>
      </c>
      <c r="B513" s="15" t="s">
        <v>2508</v>
      </c>
      <c r="C513" s="15" t="s">
        <v>518</v>
      </c>
    </row>
    <row r="514" spans="1:3">
      <c r="A514" s="14" t="s">
        <v>2509</v>
      </c>
      <c r="B514" s="15" t="s">
        <v>2510</v>
      </c>
      <c r="C514" s="15" t="s">
        <v>518</v>
      </c>
    </row>
    <row r="515" spans="1:3">
      <c r="A515" s="14" t="s">
        <v>2511</v>
      </c>
      <c r="B515" s="15" t="s">
        <v>2512</v>
      </c>
      <c r="C515" s="15" t="s">
        <v>518</v>
      </c>
    </row>
    <row r="516" spans="1:3">
      <c r="A516" s="14" t="s">
        <v>2513</v>
      </c>
      <c r="B516" s="15" t="s">
        <v>2514</v>
      </c>
      <c r="C516" s="15" t="s">
        <v>518</v>
      </c>
    </row>
    <row r="517" spans="1:3">
      <c r="A517" s="14" t="s">
        <v>2515</v>
      </c>
      <c r="B517" s="15" t="s">
        <v>2516</v>
      </c>
      <c r="C517" s="15" t="s">
        <v>518</v>
      </c>
    </row>
    <row r="518" spans="1:3">
      <c r="A518" s="14" t="s">
        <v>2517</v>
      </c>
      <c r="B518" s="15" t="s">
        <v>2518</v>
      </c>
      <c r="C518" s="15" t="s">
        <v>518</v>
      </c>
    </row>
    <row r="519" spans="1:3">
      <c r="A519" s="14" t="s">
        <v>2519</v>
      </c>
      <c r="B519" s="15" t="s">
        <v>267</v>
      </c>
      <c r="C519" s="15" t="s">
        <v>518</v>
      </c>
    </row>
    <row r="520" spans="1:3">
      <c r="A520" s="14" t="s">
        <v>2520</v>
      </c>
      <c r="B520" s="15" t="s">
        <v>2521</v>
      </c>
      <c r="C520" s="15" t="s">
        <v>518</v>
      </c>
    </row>
    <row r="521" spans="1:3">
      <c r="A521" s="14" t="s">
        <v>2522</v>
      </c>
      <c r="B521" s="15" t="s">
        <v>2523</v>
      </c>
      <c r="C521" s="15" t="s">
        <v>518</v>
      </c>
    </row>
    <row r="522" spans="1:3">
      <c r="A522" s="14" t="s">
        <v>2524</v>
      </c>
      <c r="B522" s="15" t="s">
        <v>2525</v>
      </c>
      <c r="C522" s="15" t="s">
        <v>518</v>
      </c>
    </row>
    <row r="523" spans="1:3">
      <c r="A523" s="14" t="s">
        <v>2526</v>
      </c>
      <c r="B523" s="15" t="s">
        <v>2527</v>
      </c>
      <c r="C523" s="15" t="s">
        <v>518</v>
      </c>
    </row>
    <row r="524" spans="1:3">
      <c r="A524" s="14" t="s">
        <v>537</v>
      </c>
      <c r="B524" s="15" t="s">
        <v>539</v>
      </c>
      <c r="C524" s="15" t="s">
        <v>518</v>
      </c>
    </row>
    <row r="525" spans="1:3">
      <c r="A525" s="14" t="s">
        <v>2528</v>
      </c>
      <c r="B525" s="15" t="s">
        <v>2529</v>
      </c>
      <c r="C525" s="15" t="s">
        <v>518</v>
      </c>
    </row>
    <row r="526" spans="1:3">
      <c r="A526" s="14" t="s">
        <v>2530</v>
      </c>
      <c r="B526" s="15" t="s">
        <v>2531</v>
      </c>
      <c r="C526" s="15" t="s">
        <v>607</v>
      </c>
    </row>
    <row r="527" spans="1:3">
      <c r="A527" s="14" t="s">
        <v>2532</v>
      </c>
      <c r="B527" s="15" t="s">
        <v>2533</v>
      </c>
      <c r="C527" s="15" t="s">
        <v>607</v>
      </c>
    </row>
    <row r="528" spans="1:3">
      <c r="A528" s="14" t="s">
        <v>2534</v>
      </c>
      <c r="B528" s="15" t="s">
        <v>608</v>
      </c>
      <c r="C528" s="15" t="s">
        <v>607</v>
      </c>
    </row>
    <row r="529" spans="1:3">
      <c r="A529" s="14" t="s">
        <v>2535</v>
      </c>
      <c r="B529" s="15" t="s">
        <v>2536</v>
      </c>
      <c r="C529" s="15" t="s">
        <v>841</v>
      </c>
    </row>
    <row r="530" spans="1:3">
      <c r="A530" s="14" t="s">
        <v>2537</v>
      </c>
      <c r="B530" s="15" t="s">
        <v>842</v>
      </c>
      <c r="C530" s="15" t="s">
        <v>841</v>
      </c>
    </row>
    <row r="531" spans="1:3">
      <c r="A531" s="16" t="s">
        <v>2538</v>
      </c>
      <c r="B531" s="15" t="s">
        <v>849</v>
      </c>
      <c r="C531" s="15" t="s">
        <v>841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workbookViewId="0">
      <selection activeCell="G17" sqref="G17"/>
    </sheetView>
  </sheetViews>
  <sheetFormatPr defaultColWidth="9" defaultRowHeight="14.4" outlineLevelCol="3"/>
  <cols>
    <col min="1" max="1" width="20.6296296296296" style="1" customWidth="1"/>
    <col min="2" max="2" width="19.3796296296296" style="1" customWidth="1"/>
    <col min="3" max="3" width="23.25" style="1" customWidth="1"/>
    <col min="4" max="4" width="24.8796296296296" style="1" customWidth="1"/>
    <col min="5" max="16384" width="9" style="1"/>
  </cols>
  <sheetData>
    <row r="1" s="1" customFormat="1" ht="46" customHeight="1" spans="1:4">
      <c r="A1" s="3" t="s">
        <v>2539</v>
      </c>
      <c r="B1" s="3"/>
      <c r="C1" s="3"/>
      <c r="D1" s="3"/>
    </row>
    <row r="2" s="1" customFormat="1" ht="34" customHeight="1" spans="1:4">
      <c r="A2" s="4" t="s">
        <v>2540</v>
      </c>
      <c r="B2" s="4"/>
      <c r="C2" s="4"/>
      <c r="D2" s="4"/>
    </row>
    <row r="3" s="1" customFormat="1" ht="33" customHeight="1" spans="1:4">
      <c r="A3" s="5" t="s">
        <v>11</v>
      </c>
      <c r="B3" s="5" t="s">
        <v>2541</v>
      </c>
      <c r="C3" s="5" t="s">
        <v>2542</v>
      </c>
      <c r="D3" s="5" t="s">
        <v>2543</v>
      </c>
    </row>
    <row r="4" s="1" customFormat="1" ht="30" customHeight="1" spans="1:4">
      <c r="A4" s="6" t="s">
        <v>25</v>
      </c>
      <c r="B4" s="6">
        <v>2</v>
      </c>
      <c r="C4" s="6">
        <f>B4*845</f>
        <v>1690</v>
      </c>
      <c r="D4" s="6" t="s">
        <v>2544</v>
      </c>
    </row>
    <row r="5" s="1" customFormat="1" ht="30" customHeight="1" spans="1:4">
      <c r="A5" s="6" t="s">
        <v>44</v>
      </c>
      <c r="B5" s="6">
        <v>21</v>
      </c>
      <c r="C5" s="6">
        <v>17820</v>
      </c>
      <c r="D5" s="6"/>
    </row>
    <row r="6" s="1" customFormat="1" ht="30" customHeight="1" spans="1:4">
      <c r="A6" s="7" t="s">
        <v>144</v>
      </c>
      <c r="B6" s="8">
        <v>68</v>
      </c>
      <c r="C6" s="6">
        <v>56420</v>
      </c>
      <c r="D6" s="6"/>
    </row>
    <row r="7" s="1" customFormat="1" ht="30" customHeight="1" spans="1:4">
      <c r="A7" s="7" t="s">
        <v>402</v>
      </c>
      <c r="B7" s="8">
        <v>19</v>
      </c>
      <c r="C7" s="6">
        <v>16055</v>
      </c>
      <c r="D7" s="6"/>
    </row>
    <row r="8" s="1" customFormat="1" ht="30" customHeight="1" spans="1:4">
      <c r="A8" s="7" t="s">
        <v>478</v>
      </c>
      <c r="B8" s="8">
        <v>10</v>
      </c>
      <c r="C8" s="6">
        <v>8060</v>
      </c>
      <c r="D8" s="6"/>
    </row>
    <row r="9" s="1" customFormat="1" ht="30" customHeight="1" spans="1:4">
      <c r="A9" s="7" t="s">
        <v>518</v>
      </c>
      <c r="B9" s="8">
        <v>15</v>
      </c>
      <c r="C9" s="6">
        <v>12415</v>
      </c>
      <c r="D9" s="6"/>
    </row>
    <row r="10" s="1" customFormat="1" ht="30" customHeight="1" spans="1:4">
      <c r="A10" s="7" t="s">
        <v>576</v>
      </c>
      <c r="B10" s="8">
        <v>8</v>
      </c>
      <c r="C10" s="6">
        <v>6500</v>
      </c>
      <c r="D10" s="6"/>
    </row>
    <row r="11" s="1" customFormat="1" ht="30" customHeight="1" spans="1:4">
      <c r="A11" s="7" t="s">
        <v>607</v>
      </c>
      <c r="B11" s="8">
        <v>4</v>
      </c>
      <c r="C11" s="6">
        <v>3145</v>
      </c>
      <c r="D11" s="6"/>
    </row>
    <row r="12" s="1" customFormat="1" ht="30" customHeight="1" spans="1:4">
      <c r="A12" s="7" t="s">
        <v>624</v>
      </c>
      <c r="B12" s="8">
        <v>44</v>
      </c>
      <c r="C12" s="6">
        <f>B12*845</f>
        <v>37180</v>
      </c>
      <c r="D12" s="6"/>
    </row>
    <row r="13" s="1" customFormat="1" ht="30" customHeight="1" spans="1:4">
      <c r="A13" s="7" t="s">
        <v>782</v>
      </c>
      <c r="B13" s="8">
        <v>14</v>
      </c>
      <c r="C13" s="6">
        <v>11700</v>
      </c>
      <c r="D13" s="6"/>
    </row>
    <row r="14" s="1" customFormat="1" ht="30" customHeight="1" spans="1:4">
      <c r="A14" s="7" t="s">
        <v>841</v>
      </c>
      <c r="B14" s="8">
        <v>4</v>
      </c>
      <c r="C14" s="6">
        <v>3275</v>
      </c>
      <c r="D14" s="6"/>
    </row>
    <row r="15" s="1" customFormat="1" ht="30" customHeight="1" spans="1:4">
      <c r="A15" s="7" t="s">
        <v>857</v>
      </c>
      <c r="B15" s="8">
        <v>26</v>
      </c>
      <c r="C15" s="6">
        <v>21710</v>
      </c>
      <c r="D15" s="6"/>
    </row>
    <row r="16" s="1" customFormat="1" ht="30" customHeight="1" spans="1:4">
      <c r="A16" s="7" t="s">
        <v>957</v>
      </c>
      <c r="B16" s="8">
        <v>23</v>
      </c>
      <c r="C16" s="6">
        <v>19305</v>
      </c>
      <c r="D16" s="6"/>
    </row>
    <row r="17" s="1" customFormat="1" ht="30" customHeight="1" spans="1:4">
      <c r="A17" s="7" t="s">
        <v>1039</v>
      </c>
      <c r="B17" s="8">
        <v>20</v>
      </c>
      <c r="C17" s="6">
        <v>17310</v>
      </c>
      <c r="D17" s="6"/>
    </row>
    <row r="18" s="1" customFormat="1" ht="30" customHeight="1" spans="1:4">
      <c r="A18" s="7" t="s">
        <v>1112</v>
      </c>
      <c r="B18" s="8">
        <v>24</v>
      </c>
      <c r="C18" s="6">
        <f>B18*845</f>
        <v>20280</v>
      </c>
      <c r="D18" s="6"/>
    </row>
    <row r="19" s="1" customFormat="1" ht="30" customHeight="1" spans="1:4">
      <c r="A19" s="7" t="s">
        <v>1200</v>
      </c>
      <c r="B19" s="8">
        <v>10</v>
      </c>
      <c r="C19" s="6">
        <f>B19*845</f>
        <v>8450</v>
      </c>
      <c r="D19" s="6"/>
    </row>
    <row r="20" s="1" customFormat="1" ht="30" customHeight="1" spans="1:4">
      <c r="A20" s="7" t="s">
        <v>1236</v>
      </c>
      <c r="B20" s="8">
        <v>15</v>
      </c>
      <c r="C20" s="6">
        <v>12545</v>
      </c>
      <c r="D20" s="6"/>
    </row>
    <row r="21" s="1" customFormat="1" ht="30" customHeight="1" spans="1:4">
      <c r="A21" s="7" t="s">
        <v>2545</v>
      </c>
      <c r="B21" s="8">
        <v>23</v>
      </c>
      <c r="C21" s="6">
        <v>19170</v>
      </c>
      <c r="D21" s="6"/>
    </row>
    <row r="22" s="1" customFormat="1" ht="39" customHeight="1" spans="1:4">
      <c r="A22" s="9" t="s">
        <v>2546</v>
      </c>
      <c r="B22" s="9">
        <f>SUM(B4:B21)</f>
        <v>350</v>
      </c>
      <c r="C22" s="9">
        <v>293030</v>
      </c>
      <c r="D22" s="9"/>
    </row>
    <row r="23" s="2" customFormat="1" ht="56" customHeight="1" spans="1:4">
      <c r="A23" s="10" t="s">
        <v>2547</v>
      </c>
      <c r="B23" s="10"/>
      <c r="C23" s="10"/>
      <c r="D23" s="10"/>
    </row>
  </sheetData>
  <mergeCells count="5">
    <mergeCell ref="A1:D1"/>
    <mergeCell ref="A2:D2"/>
    <mergeCell ref="C22:D22"/>
    <mergeCell ref="A23:D23"/>
    <mergeCell ref="D4:D21"/>
  </mergeCells>
  <pageMargins left="0.75" right="0.75" top="1" bottom="1" header="0.5" footer="0.5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花名册</vt:lpstr>
      <vt:lpstr>退出花名册</vt:lpstr>
      <vt:lpstr>附录(行政区划)</vt:lpstr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张真</dc:creator>
  <cp:lastModifiedBy>严芳</cp:lastModifiedBy>
  <dcterms:created xsi:type="dcterms:W3CDTF">2020-05-09T09:13:00Z</dcterms:created>
  <dcterms:modified xsi:type="dcterms:W3CDTF">2024-12-26T08:48:27Z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5688EF62F8AB4F3893940B7CC13B4EE0</vt:lpwstr>
  </property>
  <property fmtid="{D5CDD505-2E9C-101B-9397-08002B2CF9AE}" pid="5" name="commondata">
    <vt:lpwstr>eyJoZGlkIjoiOWViYzAxNDRkYjg3MzBjZDRmNjY1NGUyNTdjMTllNTkifQ==</vt:lpwstr>
  </property>
</Properties>
</file>