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Sheet1!$A$4:$M$147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<sst xmlns="http://schemas.openxmlformats.org/spreadsheetml/2006/main" count="1185" uniqueCount="507">
  <si>
    <t xml:space="preserve"> 荆紫关镇2024年度第二季度村集体经济光伏帮扶收益分配表</t>
  </si>
  <si>
    <t>单位：72900元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</si>
  <si>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</si>
  <si>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</si>
  <si>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</si>
  <si>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</si>
  <si>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</si>
  <si>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</si>
  <si>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</si>
  <si>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</si>
  <si>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</si>
  <si>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</si>
  <si>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</si>
  <si>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</si>
  <si>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</si>
  <si>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</si>
  <si>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t>朱扒组</t>
  </si>
  <si>
    <t>蒋昌军</t>
  </si>
  <si>
    <t>41132319781113213954</t>
  </si>
  <si>
    <t>脱贫户</t>
  </si>
  <si>
    <t>否</t>
  </si>
  <si>
    <t>上坪组</t>
  </si>
  <si>
    <t>程义均</t>
  </si>
  <si>
    <t>412927195602252118</t>
  </si>
  <si>
    <t>余玲</t>
  </si>
  <si>
    <t>411323198901292122</t>
  </si>
  <si>
    <t>大椿树组</t>
  </si>
  <si>
    <t>田自坤</t>
  </si>
  <si>
    <t>41292719500206215023</t>
  </si>
  <si>
    <t>陈春丽</t>
  </si>
  <si>
    <t>411323198703122122</t>
  </si>
  <si>
    <t>靳洲娃</t>
  </si>
  <si>
    <t>412927197503022113</t>
  </si>
  <si>
    <t>杨爱风</t>
  </si>
  <si>
    <t>412927197210282202</t>
  </si>
  <si>
    <t>朱太申</t>
  </si>
  <si>
    <t>411323198003062130</t>
  </si>
  <si>
    <t>魏景仙</t>
  </si>
  <si>
    <t>412927197806102129</t>
  </si>
  <si>
    <t>623059186702334596</t>
  </si>
  <si>
    <t>石下组</t>
  </si>
  <si>
    <t>王自清</t>
  </si>
  <si>
    <t>612524198204015635</t>
  </si>
  <si>
    <t>下坪组</t>
  </si>
  <si>
    <t>梁训江</t>
  </si>
  <si>
    <t>412927196210202159</t>
  </si>
  <si>
    <t>412927196210202183</t>
  </si>
  <si>
    <t>转山组</t>
  </si>
  <si>
    <t>杨景臣</t>
  </si>
  <si>
    <t>412927197912132137</t>
  </si>
  <si>
    <t>高桂芬</t>
  </si>
  <si>
    <t>420321198404092128</t>
  </si>
  <si>
    <t>褚岭组</t>
  </si>
  <si>
    <t>蔡春梅</t>
  </si>
  <si>
    <t>612524197904025469</t>
  </si>
  <si>
    <t>623059186701076792</t>
  </si>
  <si>
    <t>陈德旗</t>
  </si>
  <si>
    <t>412927197512272130</t>
  </si>
  <si>
    <t>白红丽</t>
  </si>
  <si>
    <t>411323198008082122</t>
  </si>
  <si>
    <t>杜桂祥</t>
  </si>
  <si>
    <t>412927197111112152</t>
  </si>
  <si>
    <t>靳文政</t>
  </si>
  <si>
    <t>412927195804152131</t>
  </si>
  <si>
    <t>叶克宝</t>
  </si>
  <si>
    <t>41292719580611211713</t>
  </si>
  <si>
    <t>菩萨组</t>
  </si>
  <si>
    <t>程玉恒</t>
  </si>
  <si>
    <t>41292719460815213X</t>
  </si>
  <si>
    <t>程周钠</t>
  </si>
  <si>
    <t>411323198212212131</t>
  </si>
  <si>
    <t>胡周娃</t>
  </si>
  <si>
    <t>411323197612122157</t>
  </si>
  <si>
    <t>陈均花</t>
  </si>
  <si>
    <t>412927197704292160</t>
  </si>
  <si>
    <t>杨连子</t>
  </si>
  <si>
    <t>41292719520714218971</t>
  </si>
  <si>
    <t>李巧珍</t>
  </si>
  <si>
    <t>412927197607292169</t>
  </si>
  <si>
    <t>623059186701850238</t>
  </si>
  <si>
    <t>坪口组</t>
  </si>
  <si>
    <t>曹德森</t>
  </si>
  <si>
    <t>412927197211272153</t>
  </si>
  <si>
    <t>皮秋英</t>
  </si>
  <si>
    <t>412927197307172122</t>
  </si>
  <si>
    <t>623059100704764338</t>
  </si>
  <si>
    <t>陈随林</t>
  </si>
  <si>
    <t>412927196412132152</t>
  </si>
  <si>
    <t>金华娃</t>
  </si>
  <si>
    <t>412927196702192129</t>
  </si>
  <si>
    <t>石上组</t>
  </si>
  <si>
    <t>石国臣</t>
  </si>
  <si>
    <t>412927197211242114</t>
  </si>
  <si>
    <t>齐金兰</t>
  </si>
  <si>
    <t>412927197207252520</t>
  </si>
  <si>
    <t>马成娃</t>
  </si>
  <si>
    <t>411323198311092112</t>
  </si>
  <si>
    <t>邓长兴</t>
  </si>
  <si>
    <t>41292719630906215X</t>
  </si>
  <si>
    <t>熊天柱</t>
  </si>
  <si>
    <t>412927197706122130</t>
  </si>
  <si>
    <t>蒋昌申</t>
  </si>
  <si>
    <t>41292719681009219243</t>
  </si>
  <si>
    <t>蒋雪娜</t>
  </si>
  <si>
    <t>411323199112242127</t>
  </si>
  <si>
    <t>饶有钱</t>
  </si>
  <si>
    <t>412927195502182116</t>
  </si>
  <si>
    <t>蒋昌祥</t>
  </si>
  <si>
    <t>412927197306152138</t>
  </si>
  <si>
    <t>王文改</t>
  </si>
  <si>
    <t>411323197504102124</t>
  </si>
  <si>
    <t>杜相发</t>
  </si>
  <si>
    <t>41292719660330211843</t>
  </si>
  <si>
    <t>623059186700877257</t>
  </si>
  <si>
    <t>崔启才</t>
  </si>
  <si>
    <t>412927195806082114</t>
  </si>
  <si>
    <t>杨玉华</t>
  </si>
  <si>
    <t>41292719680811214X</t>
  </si>
  <si>
    <t>朱建青</t>
  </si>
  <si>
    <t>412927195512182152</t>
  </si>
  <si>
    <t>梁元芳</t>
  </si>
  <si>
    <t>41292719751009215243</t>
  </si>
  <si>
    <t>吴改英</t>
  </si>
  <si>
    <t>41292719520214216313</t>
  </si>
  <si>
    <t>朱金花</t>
  </si>
  <si>
    <t>41292719780521214X</t>
  </si>
  <si>
    <t>86706002700038294</t>
  </si>
  <si>
    <t>刘振</t>
  </si>
  <si>
    <t>41132319900228211X</t>
  </si>
  <si>
    <t>马新会</t>
  </si>
  <si>
    <t>411323198910172122</t>
  </si>
  <si>
    <t>623059186700394840</t>
  </si>
  <si>
    <t>尚宗江</t>
  </si>
  <si>
    <t>41292719550205215143</t>
  </si>
  <si>
    <t>蔡花梅</t>
  </si>
  <si>
    <t>612524198408125481</t>
  </si>
  <si>
    <t>万定国</t>
  </si>
  <si>
    <t>412927197605022114</t>
  </si>
  <si>
    <t>刘玉华</t>
  </si>
  <si>
    <t>411323198012222204</t>
  </si>
  <si>
    <t>621585186700018198</t>
  </si>
  <si>
    <t>田建国</t>
  </si>
  <si>
    <t>412927196304152113</t>
  </si>
  <si>
    <t>姚元祥</t>
  </si>
  <si>
    <t>412927196210032137</t>
  </si>
  <si>
    <t>尚士林</t>
  </si>
  <si>
    <t>412927197409172131</t>
  </si>
  <si>
    <t>张新红</t>
  </si>
  <si>
    <t>411323197103232147</t>
  </si>
  <si>
    <t>李遂拴</t>
  </si>
  <si>
    <t>41292719580417215942</t>
  </si>
  <si>
    <t>赵宏霞</t>
  </si>
  <si>
    <t>412927196302212143</t>
  </si>
  <si>
    <t>杨新志</t>
  </si>
  <si>
    <t>412927195812152115</t>
  </si>
  <si>
    <t>邓军峰</t>
  </si>
  <si>
    <t>411323198201282118</t>
  </si>
  <si>
    <t>邓根全</t>
  </si>
  <si>
    <t>412927195808252113</t>
  </si>
  <si>
    <t>623059186700998111</t>
  </si>
  <si>
    <t>熊金龙</t>
  </si>
  <si>
    <t>41292719491010215X24</t>
  </si>
  <si>
    <t>熊爱勤</t>
  </si>
  <si>
    <t>412927197910232142</t>
  </si>
  <si>
    <t>李建芳</t>
  </si>
  <si>
    <t>412927196508222128</t>
  </si>
  <si>
    <t>贾有锋</t>
  </si>
  <si>
    <t>412927195807082116</t>
  </si>
  <si>
    <t>李建青</t>
  </si>
  <si>
    <t>412927197004022151</t>
  </si>
  <si>
    <t>熊天忠</t>
  </si>
  <si>
    <t>412927196808142154</t>
  </si>
  <si>
    <t>熊瑞霞</t>
  </si>
  <si>
    <t>41132319851201214X</t>
  </si>
  <si>
    <t>邓富国</t>
  </si>
  <si>
    <t>411323198211162232</t>
  </si>
  <si>
    <t>杜德生</t>
  </si>
  <si>
    <t>412927196203192132</t>
  </si>
  <si>
    <t>王玉华</t>
  </si>
  <si>
    <t>412927196108152140</t>
  </si>
  <si>
    <t>叶克建</t>
  </si>
  <si>
    <t>41292719610826211224</t>
  </si>
  <si>
    <t>杜德青</t>
  </si>
  <si>
    <t>412927196812122172</t>
  </si>
  <si>
    <t>王荣霞</t>
  </si>
  <si>
    <t>412927197112022167</t>
  </si>
  <si>
    <t>董国富</t>
  </si>
  <si>
    <t>41292719631107213843</t>
  </si>
  <si>
    <t>吴改华</t>
  </si>
  <si>
    <t>412927196209252140</t>
  </si>
  <si>
    <t>王富强</t>
  </si>
  <si>
    <t>412927194908172132</t>
  </si>
  <si>
    <t>全爱勤</t>
  </si>
  <si>
    <t>420321197906065723</t>
  </si>
  <si>
    <t>86718002000008533</t>
  </si>
  <si>
    <t>饶有军</t>
  </si>
  <si>
    <t>41292719691229213644</t>
  </si>
  <si>
    <t>陈玉清</t>
  </si>
  <si>
    <t>412927197106212116</t>
  </si>
  <si>
    <t>刘照霞</t>
  </si>
  <si>
    <t>612524197203151120</t>
  </si>
  <si>
    <t>曹德江</t>
  </si>
  <si>
    <t>412927196508192133</t>
  </si>
  <si>
    <t>姚书菊</t>
  </si>
  <si>
    <t>412927194704102124</t>
  </si>
  <si>
    <t>杜德平</t>
  </si>
  <si>
    <t>411323198207212137</t>
  </si>
  <si>
    <t>623059186701623726</t>
  </si>
  <si>
    <t>董国芳</t>
  </si>
  <si>
    <t>412927197212152196</t>
  </si>
  <si>
    <t>赵西风</t>
  </si>
  <si>
    <t>41292719590605214X</t>
  </si>
  <si>
    <t>陈进华</t>
  </si>
  <si>
    <t>412927197102162158</t>
  </si>
  <si>
    <t>钱中兴</t>
  </si>
  <si>
    <t>412927196203022117</t>
  </si>
  <si>
    <t>钱中新</t>
  </si>
  <si>
    <t>411323198507232113</t>
  </si>
  <si>
    <t>吴少兰</t>
  </si>
  <si>
    <t>420321199207241723</t>
  </si>
  <si>
    <t>饶有林</t>
  </si>
  <si>
    <t>412927196305062195</t>
  </si>
  <si>
    <t>中坪组</t>
  </si>
  <si>
    <t>王定山</t>
  </si>
  <si>
    <t>41292719420728211X</t>
  </si>
  <si>
    <t>高俭英</t>
  </si>
  <si>
    <t>412927196307112125</t>
  </si>
  <si>
    <t>00000057619058677889</t>
  </si>
  <si>
    <t>杨景国</t>
  </si>
  <si>
    <t>411323198102012155</t>
  </si>
  <si>
    <t>殷青敏</t>
  </si>
  <si>
    <t>411323198102082129</t>
  </si>
  <si>
    <t>杨宏霞</t>
  </si>
  <si>
    <t>412927197802192120</t>
  </si>
  <si>
    <t>李吉拴</t>
  </si>
  <si>
    <t>412927196708242115</t>
  </si>
  <si>
    <t>徐风柱</t>
  </si>
  <si>
    <t>41292719711219213144</t>
  </si>
  <si>
    <t>王来拴</t>
  </si>
  <si>
    <t>41292719660508213943</t>
  </si>
  <si>
    <t>冯建文</t>
  </si>
  <si>
    <t>412927195205122133</t>
  </si>
  <si>
    <t>冯胜强</t>
  </si>
  <si>
    <t>412927197907012173</t>
  </si>
  <si>
    <t>杨吉发</t>
  </si>
  <si>
    <t>412927194707282116</t>
  </si>
  <si>
    <t>胡延慧</t>
  </si>
  <si>
    <t>420321198301105723</t>
  </si>
  <si>
    <t>李建强</t>
  </si>
  <si>
    <t>411323198002242156</t>
  </si>
  <si>
    <t>张金玲</t>
  </si>
  <si>
    <t>411323198108192142</t>
  </si>
  <si>
    <t>熊宗华</t>
  </si>
  <si>
    <t>412927195309142112</t>
  </si>
  <si>
    <t>纳容蹉</t>
  </si>
  <si>
    <t>513224198405101303</t>
  </si>
  <si>
    <t>杨改菊</t>
  </si>
  <si>
    <t>411323198909132123</t>
  </si>
  <si>
    <t>梁勋华</t>
  </si>
  <si>
    <t>412927195507082130</t>
  </si>
  <si>
    <t>靳大群</t>
  </si>
  <si>
    <t>412927196903182111</t>
  </si>
  <si>
    <t>罗翠英</t>
  </si>
  <si>
    <t>412927197108122165</t>
  </si>
  <si>
    <t>杨吉有</t>
  </si>
  <si>
    <t>412927195805122110</t>
  </si>
  <si>
    <t>时连娥</t>
  </si>
  <si>
    <t>412927196112222164</t>
  </si>
  <si>
    <t>邓玉锋</t>
  </si>
  <si>
    <t>412927197911012117</t>
  </si>
  <si>
    <t>马春青</t>
  </si>
  <si>
    <t>411323198010072142</t>
  </si>
  <si>
    <t>赵建伟</t>
  </si>
  <si>
    <t>412927196702062113</t>
  </si>
  <si>
    <t>叶续刚</t>
  </si>
  <si>
    <t>412927197508142130</t>
  </si>
  <si>
    <t>刘春霞</t>
  </si>
  <si>
    <t>612524197606155468</t>
  </si>
  <si>
    <t>孙相林</t>
  </si>
  <si>
    <t>412927197208282174</t>
  </si>
  <si>
    <t>王培存</t>
  </si>
  <si>
    <t>412927196707152249</t>
  </si>
  <si>
    <t>杨桂华</t>
  </si>
  <si>
    <t>412927194409232110</t>
  </si>
  <si>
    <t>王桂阁</t>
  </si>
  <si>
    <t>41292719720206212x</t>
  </si>
  <si>
    <t>陈六娃</t>
  </si>
  <si>
    <t>412927197309242155</t>
  </si>
  <si>
    <t>钱黑女</t>
  </si>
  <si>
    <t>411323198010042146</t>
  </si>
  <si>
    <t>杜相成</t>
  </si>
  <si>
    <t>41292719731117215X</t>
  </si>
  <si>
    <t>王海梅</t>
  </si>
  <si>
    <t>412927197412052165</t>
  </si>
  <si>
    <t>杜广林</t>
  </si>
  <si>
    <t>412927195304062113</t>
  </si>
  <si>
    <t>秦晓菊</t>
  </si>
  <si>
    <t>612526198707221847</t>
  </si>
  <si>
    <t>陈华</t>
  </si>
  <si>
    <t>412927196204202152</t>
  </si>
  <si>
    <t>阮建青</t>
  </si>
  <si>
    <t>411323197204212161</t>
  </si>
  <si>
    <t>杨桂东</t>
  </si>
  <si>
    <t>41292719681111213244</t>
  </si>
  <si>
    <t>杜相杰</t>
  </si>
  <si>
    <t>412927197307112170</t>
  </si>
  <si>
    <t>吕成娃</t>
  </si>
  <si>
    <t>412927196409142157</t>
  </si>
  <si>
    <t>王改菊</t>
  </si>
  <si>
    <t>412927196712052189</t>
  </si>
  <si>
    <t>王兆家</t>
  </si>
  <si>
    <t>41292719640218213X</t>
  </si>
  <si>
    <t>崔爱娃</t>
  </si>
  <si>
    <t>412927196408142200</t>
  </si>
  <si>
    <t>陈德强</t>
  </si>
  <si>
    <t>412927196703032231</t>
  </si>
  <si>
    <t>王改英</t>
  </si>
  <si>
    <t>41292719711112214X</t>
  </si>
  <si>
    <t>622991786701458149</t>
  </si>
  <si>
    <t>杨林锋</t>
  </si>
  <si>
    <t>412927197406162157</t>
  </si>
  <si>
    <t>杨景芬</t>
  </si>
  <si>
    <t>412927197712182148</t>
  </si>
  <si>
    <t>刘长禄</t>
  </si>
  <si>
    <t>412927197408162118</t>
  </si>
  <si>
    <t>叶新焕</t>
  </si>
  <si>
    <t>412927197902272128</t>
  </si>
  <si>
    <t>杜德锋</t>
  </si>
  <si>
    <t>411323198208212139</t>
  </si>
  <si>
    <t>陈青瑞</t>
  </si>
  <si>
    <t>411323198204152124</t>
  </si>
  <si>
    <t>曹德华</t>
  </si>
  <si>
    <t>412927196911122194</t>
  </si>
  <si>
    <t>杨吉连</t>
  </si>
  <si>
    <t>412927196902102183</t>
  </si>
  <si>
    <t>邓玉林</t>
  </si>
  <si>
    <t>412927197703112156</t>
  </si>
  <si>
    <t>卢春阁</t>
  </si>
  <si>
    <t>411323198103102128</t>
  </si>
  <si>
    <t>王周旗</t>
  </si>
  <si>
    <t>41292719751120219X44B1</t>
  </si>
  <si>
    <t>陈双奇</t>
  </si>
  <si>
    <t>41292719690613211X</t>
  </si>
  <si>
    <t>程改娥</t>
  </si>
  <si>
    <t>412927197007102149</t>
  </si>
  <si>
    <t>易地搬迁</t>
  </si>
  <si>
    <t>余邦发</t>
  </si>
  <si>
    <t>412927195412302110</t>
  </si>
  <si>
    <t>陈相英</t>
  </si>
  <si>
    <t>412927196509102144</t>
  </si>
  <si>
    <t>王周锋</t>
  </si>
  <si>
    <t>412927197906152115</t>
  </si>
  <si>
    <t>李云霞</t>
  </si>
  <si>
    <t>411323198712242126</t>
  </si>
  <si>
    <t>汪海龙</t>
  </si>
  <si>
    <t>412927195210152177</t>
  </si>
  <si>
    <t>吕华丽</t>
  </si>
  <si>
    <t>411323198308072129</t>
  </si>
  <si>
    <t>6217975130011018744</t>
  </si>
  <si>
    <t>叶正发</t>
  </si>
  <si>
    <t>412927195307302135</t>
  </si>
  <si>
    <t>邓国珍</t>
  </si>
  <si>
    <t>411323198811062147</t>
  </si>
  <si>
    <t>全翠花</t>
  </si>
  <si>
    <t>612501199004022048</t>
  </si>
  <si>
    <t>姚成拴</t>
  </si>
  <si>
    <t>412927197511192112</t>
  </si>
  <si>
    <t>饶有志</t>
  </si>
  <si>
    <t>41292719580205211023</t>
  </si>
  <si>
    <t>饶恩红</t>
  </si>
  <si>
    <t>411323198411232135</t>
  </si>
  <si>
    <t>6217975130011018066</t>
  </si>
  <si>
    <t>马国富</t>
  </si>
  <si>
    <t>41292719731226219X</t>
  </si>
  <si>
    <t>靳瑞娃</t>
  </si>
  <si>
    <t>41292719750525214X</t>
  </si>
  <si>
    <t>6217975130011017670</t>
  </si>
  <si>
    <t>叶正富</t>
  </si>
  <si>
    <t>412927195809152130</t>
  </si>
  <si>
    <t>王俊家</t>
  </si>
  <si>
    <t>412927196612022193</t>
  </si>
  <si>
    <t>万长青</t>
  </si>
  <si>
    <t>412927197410252112</t>
  </si>
  <si>
    <t>李霞娃</t>
  </si>
  <si>
    <t>411323198011242166</t>
  </si>
  <si>
    <t>孙兆荣</t>
  </si>
  <si>
    <t>41292719761217219643</t>
  </si>
  <si>
    <t>高桥灵</t>
  </si>
  <si>
    <t>41292719781014142X</t>
  </si>
  <si>
    <t>6217975130011018504</t>
  </si>
  <si>
    <t>曹建国</t>
  </si>
  <si>
    <t>412927195504272174</t>
  </si>
  <si>
    <t>曹振园</t>
  </si>
  <si>
    <t>612524197902185637</t>
  </si>
  <si>
    <t>代周林</t>
  </si>
  <si>
    <t>412927197203212193</t>
  </si>
  <si>
    <t>金国华</t>
  </si>
  <si>
    <t>412927197412212114</t>
  </si>
  <si>
    <t>王记周</t>
  </si>
  <si>
    <t>412927197003042150</t>
  </si>
  <si>
    <t>熊天才</t>
  </si>
  <si>
    <t>412927196810112130</t>
  </si>
  <si>
    <t>孔风云</t>
  </si>
  <si>
    <t>412927197407012169</t>
  </si>
  <si>
    <t>杜万龙</t>
  </si>
  <si>
    <t>412927197903092110</t>
  </si>
  <si>
    <t>王瑞芬</t>
  </si>
  <si>
    <t>411323198011152144</t>
  </si>
  <si>
    <t>王伟</t>
  </si>
  <si>
    <t>411323198204282156</t>
  </si>
  <si>
    <t>孙贵香</t>
  </si>
  <si>
    <t>420321198509231745</t>
  </si>
  <si>
    <t>万清义</t>
  </si>
  <si>
    <t>412927196904222138</t>
  </si>
  <si>
    <t>何青焕</t>
  </si>
  <si>
    <t>612524196703085460</t>
  </si>
  <si>
    <t>魏改华</t>
  </si>
  <si>
    <t>412927196812052223</t>
  </si>
  <si>
    <t>董国强</t>
  </si>
  <si>
    <t>412927197003172131</t>
  </si>
  <si>
    <t>万才娃</t>
  </si>
  <si>
    <t>412927196209162110</t>
  </si>
  <si>
    <t>包其明</t>
  </si>
  <si>
    <t>412927194505062115</t>
  </si>
  <si>
    <t>李青叶</t>
  </si>
  <si>
    <t>412927197308152182</t>
  </si>
  <si>
    <t>姚成旗</t>
  </si>
  <si>
    <t>412927197403062118</t>
  </si>
  <si>
    <t>刘玉枝</t>
  </si>
  <si>
    <t>412927194605242121</t>
  </si>
  <si>
    <t>靳椿涞</t>
  </si>
  <si>
    <t>411323200610022130</t>
  </si>
  <si>
    <t>吕明军</t>
  </si>
  <si>
    <t>412927196106192114</t>
  </si>
  <si>
    <t>王锋</t>
  </si>
  <si>
    <t>41132319820428213X</t>
  </si>
  <si>
    <t>尚兴梅</t>
  </si>
  <si>
    <t>42032119870725186X</t>
  </si>
  <si>
    <t>刘金周</t>
  </si>
  <si>
    <t>411323198512012115</t>
  </si>
  <si>
    <t>陈建阁</t>
  </si>
  <si>
    <t>412927196612242209</t>
  </si>
  <si>
    <t>6217975130011014909</t>
  </si>
  <si>
    <t>熊金伟</t>
  </si>
  <si>
    <t>412927197512022115</t>
  </si>
  <si>
    <t>曹雪景</t>
  </si>
  <si>
    <t>412927197612092145</t>
  </si>
  <si>
    <t>孔玉娥</t>
  </si>
  <si>
    <t>412927195505152123</t>
  </si>
  <si>
    <t>6217975130011016698</t>
  </si>
  <si>
    <t>孙金娥</t>
  </si>
  <si>
    <t>412927196411292146</t>
  </si>
  <si>
    <t>椿树组</t>
  </si>
  <si>
    <t>杨红伟</t>
  </si>
  <si>
    <t>412927197708242136</t>
  </si>
  <si>
    <t>6217975130011019866</t>
  </si>
  <si>
    <t>杜安甲</t>
  </si>
  <si>
    <t>412927194205122139</t>
  </si>
  <si>
    <t>杜志刚</t>
  </si>
  <si>
    <t>41292719781030211544</t>
  </si>
  <si>
    <t>胡黑娃</t>
  </si>
  <si>
    <t>412927196404112119</t>
  </si>
  <si>
    <t>郑书勤</t>
  </si>
  <si>
    <t>412927194908052157</t>
  </si>
  <si>
    <t>徐姣锋</t>
  </si>
  <si>
    <t>412927197907192127</t>
  </si>
  <si>
    <t>贾月德</t>
  </si>
  <si>
    <t>411223194902193632</t>
  </si>
  <si>
    <t>贾国强</t>
  </si>
  <si>
    <t>412927197107062156</t>
  </si>
  <si>
    <t>6217975130011016292</t>
  </si>
  <si>
    <t>吴太香</t>
  </si>
  <si>
    <t>412927195808062125</t>
  </si>
  <si>
    <t>6217975130011019320</t>
  </si>
  <si>
    <t>姚明义</t>
  </si>
  <si>
    <t>412927195307152210</t>
  </si>
  <si>
    <t>程改兰</t>
  </si>
  <si>
    <t>411323198210242142</t>
  </si>
  <si>
    <t>熊伟</t>
  </si>
  <si>
    <t>411323198205052133</t>
  </si>
  <si>
    <t>郝恩娇</t>
  </si>
  <si>
    <t>411323198305262146</t>
  </si>
  <si>
    <t>赵志才</t>
  </si>
  <si>
    <t>412927197903102155</t>
  </si>
  <si>
    <t>宋耀云</t>
  </si>
  <si>
    <t>411330198210243464</t>
  </si>
  <si>
    <t>郑宝生</t>
  </si>
  <si>
    <t>412927197002162150</t>
  </si>
  <si>
    <t>陈改枝</t>
  </si>
  <si>
    <t>412927197007152226</t>
  </si>
  <si>
    <t>邓义歧</t>
  </si>
  <si>
    <t>41292719471020211322</t>
  </si>
  <si>
    <t>靳国阁</t>
  </si>
  <si>
    <t>412927197702252122</t>
  </si>
  <si>
    <t>617975130014942692</t>
  </si>
  <si>
    <t>杜相锋</t>
  </si>
  <si>
    <t>41292719620815219923</t>
  </si>
  <si>
    <t>6217975130011015864</t>
  </si>
  <si>
    <t>熊天志</t>
  </si>
  <si>
    <t>412927197209182116</t>
  </si>
  <si>
    <t>姚新玲</t>
  </si>
  <si>
    <t>41292719780329214X</t>
  </si>
  <si>
    <t>6217975130011019593</t>
  </si>
  <si>
    <t>程周荣</t>
  </si>
  <si>
    <t>412927197410032136</t>
  </si>
  <si>
    <t>刘清枝</t>
  </si>
  <si>
    <t>411323198102142144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</si>
</sst>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14"/>
      <color theme="1"/>
      <name val="宋体"/>
      <charset val="134"/>
      <scheme val="major"/>
    </font>
    <font>
      <sz val="9"/>
      <color theme="1"/>
      <name val="宋体"/>
      <charset val="134"/>
    </font>
    <font>
      <sz val="11"/>
      <color theme="1"/>
      <name val="Times New Roman"/>
      <charset val="134"/>
    </font>
    <font>
      <sz val="8"/>
      <name val="新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rgb="FFFFC000"/>
      <name val="宋体"/>
      <charset val="134"/>
    </font>
    <font>
      <sz val="8"/>
      <color rgb="FFC0000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769;&#33832;&#22530;&#26449;2024&#24180;&#36164;&#26009;\2024&#24180;%20&#31532;&#19968;&#23395;&#24230;&#20809;&#20239;\&#33769;&#33832;&#22530;&#25143;&#20027;&#30005;&#35805;&#65288;&#26519;&#19994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769;&#33832;&#22530;&#26449;2024&#24180;&#36164;&#26009;\2024&#24180;%20&#31532;&#19968;&#23395;&#24230;&#20809;&#20239;\23&#24180;&#33769;&#33832;&#22530;&#26519;&#34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3">
          <cell r="B3" t="str">
            <v>朱新锋</v>
          </cell>
          <cell r="C3" t="str">
            <v>01</v>
          </cell>
          <cell r="D3" t="str">
            <v>411323198610262134</v>
          </cell>
          <cell r="E3">
            <v>31711</v>
          </cell>
        </row>
        <row r="3">
          <cell r="H3">
            <v>18238431306</v>
          </cell>
        </row>
        <row r="3">
          <cell r="J3" t="str">
            <v>荆紫关镇菩萨堂村</v>
          </cell>
        </row>
        <row r="3">
          <cell r="M3" t="str">
            <v>623059186701852242</v>
          </cell>
        </row>
        <row r="4">
          <cell r="B4" t="str">
            <v>刘新华</v>
          </cell>
          <cell r="C4" t="str">
            <v>01</v>
          </cell>
          <cell r="D4" t="str">
            <v>412927194205042112</v>
          </cell>
          <cell r="E4">
            <v>15465</v>
          </cell>
        </row>
        <row r="4">
          <cell r="H4">
            <v>13197287555</v>
          </cell>
        </row>
        <row r="4">
          <cell r="J4" t="str">
            <v>荆紫关镇菩萨堂村</v>
          </cell>
        </row>
        <row r="4">
          <cell r="M4" t="str">
            <v>622991786702188646</v>
          </cell>
        </row>
        <row r="5">
          <cell r="B5" t="str">
            <v>王锋</v>
          </cell>
          <cell r="C5" t="str">
            <v>01</v>
          </cell>
          <cell r="D5" t="str">
            <v>41132319820428213X</v>
          </cell>
          <cell r="E5">
            <v>30069</v>
          </cell>
        </row>
        <row r="5">
          <cell r="H5">
            <v>13643990396</v>
          </cell>
        </row>
        <row r="5">
          <cell r="J5" t="str">
            <v>荆紫关镇菩萨堂村</v>
          </cell>
        </row>
        <row r="5">
          <cell r="M5" t="str">
            <v>623059186701850766</v>
          </cell>
        </row>
        <row r="6">
          <cell r="B6" t="str">
            <v>曹德周</v>
          </cell>
          <cell r="C6" t="str">
            <v>01</v>
          </cell>
          <cell r="D6" t="str">
            <v>412927196305172159</v>
          </cell>
          <cell r="E6">
            <v>23148</v>
          </cell>
        </row>
        <row r="6">
          <cell r="H6">
            <v>18240579493</v>
          </cell>
        </row>
        <row r="6">
          <cell r="J6" t="str">
            <v>荆紫关镇菩萨堂村</v>
          </cell>
        </row>
        <row r="6">
          <cell r="M6" t="str">
            <v>622991786701918100</v>
          </cell>
        </row>
        <row r="7">
          <cell r="B7" t="str">
            <v>杨桂东</v>
          </cell>
          <cell r="C7" t="str">
            <v>01</v>
          </cell>
          <cell r="D7" t="str">
            <v>412927196811112132</v>
          </cell>
          <cell r="E7">
            <v>25153</v>
          </cell>
        </row>
        <row r="7">
          <cell r="H7">
            <v>18338253826</v>
          </cell>
        </row>
        <row r="7">
          <cell r="J7" t="str">
            <v>荆紫关镇菩萨堂村</v>
          </cell>
        </row>
        <row r="7">
          <cell r="M7" t="str">
            <v>622991786701925154</v>
          </cell>
        </row>
        <row r="8">
          <cell r="B8" t="str">
            <v>董国青</v>
          </cell>
          <cell r="C8" t="str">
            <v>01</v>
          </cell>
          <cell r="D8" t="str">
            <v>411323195307182138</v>
          </cell>
          <cell r="E8">
            <v>19558</v>
          </cell>
        </row>
        <row r="8">
          <cell r="H8">
            <v>18203844414</v>
          </cell>
        </row>
        <row r="8">
          <cell r="J8" t="str">
            <v>荆紫关镇菩萨堂村</v>
          </cell>
        </row>
        <row r="8">
          <cell r="M8" t="str">
            <v>622991786702155546</v>
          </cell>
        </row>
        <row r="9">
          <cell r="B9" t="str">
            <v>董国富</v>
          </cell>
          <cell r="C9" t="str">
            <v>01</v>
          </cell>
          <cell r="D9" t="str">
            <v>412927196311072138</v>
          </cell>
          <cell r="E9">
            <v>23322</v>
          </cell>
        </row>
        <row r="9">
          <cell r="H9">
            <v>15890880263</v>
          </cell>
        </row>
        <row r="9">
          <cell r="J9" t="str">
            <v>荆紫关镇菩萨堂村</v>
          </cell>
        </row>
        <row r="9">
          <cell r="M9" t="str">
            <v>622991786701923746</v>
          </cell>
        </row>
        <row r="10">
          <cell r="B10" t="str">
            <v>刘卫平</v>
          </cell>
          <cell r="C10" t="str">
            <v>01</v>
          </cell>
          <cell r="D10" t="str">
            <v>412927197812202134</v>
          </cell>
          <cell r="E10">
            <v>28844</v>
          </cell>
        </row>
        <row r="10">
          <cell r="H10">
            <v>15890863632</v>
          </cell>
        </row>
        <row r="10">
          <cell r="J10" t="str">
            <v>荆紫关镇菩萨堂村</v>
          </cell>
        </row>
        <row r="10">
          <cell r="M10" t="str">
            <v>622991786702491149</v>
          </cell>
        </row>
        <row r="11">
          <cell r="B11" t="str">
            <v>杨俭娃</v>
          </cell>
          <cell r="C11" t="str">
            <v>01</v>
          </cell>
          <cell r="D11" t="str">
            <v>412927195510232152</v>
          </cell>
          <cell r="E11">
            <v>20385</v>
          </cell>
        </row>
        <row r="11">
          <cell r="H11">
            <v>18749021723</v>
          </cell>
        </row>
        <row r="11">
          <cell r="J11" t="str">
            <v>荆紫关镇菩萨堂村</v>
          </cell>
        </row>
        <row r="11">
          <cell r="M11" t="str">
            <v>622991786701923720</v>
          </cell>
        </row>
        <row r="12">
          <cell r="B12" t="str">
            <v>杨林昌</v>
          </cell>
          <cell r="C12" t="str">
            <v>01</v>
          </cell>
          <cell r="D12" t="str">
            <v>411323198204022151</v>
          </cell>
          <cell r="E12">
            <v>30043</v>
          </cell>
        </row>
        <row r="12">
          <cell r="H12">
            <v>17613655552</v>
          </cell>
        </row>
        <row r="12">
          <cell r="J12" t="str">
            <v>荆紫关镇菩萨堂村</v>
          </cell>
        </row>
        <row r="12">
          <cell r="M12" t="str">
            <v>623059186701995835</v>
          </cell>
        </row>
        <row r="13">
          <cell r="B13" t="str">
            <v>赵桂梅</v>
          </cell>
          <cell r="C13" t="str">
            <v>01</v>
          </cell>
          <cell r="D13" t="str">
            <v>412927195305042165</v>
          </cell>
          <cell r="E13">
            <v>19483</v>
          </cell>
        </row>
        <row r="13">
          <cell r="H13">
            <v>15838460130</v>
          </cell>
        </row>
        <row r="13">
          <cell r="J13" t="str">
            <v>荆紫关镇菩萨堂村</v>
          </cell>
        </row>
        <row r="13">
          <cell r="M13" t="str">
            <v>86706002000068595</v>
          </cell>
        </row>
        <row r="14">
          <cell r="B14" t="str">
            <v>蒋昌申</v>
          </cell>
          <cell r="C14" t="str">
            <v>01</v>
          </cell>
          <cell r="D14" t="str">
            <v>412927196810092192</v>
          </cell>
          <cell r="E14">
            <v>25120</v>
          </cell>
        </row>
        <row r="14">
          <cell r="H14">
            <v>18240591238</v>
          </cell>
        </row>
        <row r="14">
          <cell r="J14" t="str">
            <v>荆紫关镇菩萨堂村</v>
          </cell>
        </row>
        <row r="14">
          <cell r="M14" t="str">
            <v>622991786701375913</v>
          </cell>
        </row>
        <row r="15">
          <cell r="B15" t="str">
            <v>代秀娃</v>
          </cell>
          <cell r="C15" t="str">
            <v>01</v>
          </cell>
          <cell r="D15" t="str">
            <v>412927195009152140</v>
          </cell>
          <cell r="E15">
            <v>18521</v>
          </cell>
        </row>
        <row r="15">
          <cell r="H15">
            <v>15537704876</v>
          </cell>
        </row>
        <row r="15">
          <cell r="J15" t="str">
            <v>荆紫关镇菩萨堂村</v>
          </cell>
        </row>
        <row r="15">
          <cell r="M15" t="str">
            <v>622991786701375921</v>
          </cell>
        </row>
        <row r="16">
          <cell r="B16" t="str">
            <v>蒋昌军</v>
          </cell>
          <cell r="C16" t="str">
            <v>01</v>
          </cell>
          <cell r="D16" t="str">
            <v>411323197811132139</v>
          </cell>
          <cell r="E16">
            <v>28807</v>
          </cell>
        </row>
        <row r="16">
          <cell r="H16">
            <v>13419902053</v>
          </cell>
        </row>
        <row r="16">
          <cell r="J16" t="str">
            <v>荆紫关镇菩萨堂村</v>
          </cell>
        </row>
        <row r="16">
          <cell r="M16" t="str">
            <v>622991786701913671</v>
          </cell>
        </row>
        <row r="17">
          <cell r="B17" t="str">
            <v>陈随林</v>
          </cell>
          <cell r="C17" t="str">
            <v>01</v>
          </cell>
          <cell r="D17" t="str">
            <v>412927196412132152</v>
          </cell>
          <cell r="E17">
            <v>23724</v>
          </cell>
        </row>
        <row r="17">
          <cell r="H17">
            <v>15838792300</v>
          </cell>
        </row>
        <row r="17">
          <cell r="J17" t="str">
            <v>荆紫关镇菩萨堂村</v>
          </cell>
        </row>
        <row r="17">
          <cell r="M17" t="str">
            <v>622991786701920247</v>
          </cell>
        </row>
        <row r="18">
          <cell r="B18" t="str">
            <v>陈玉清</v>
          </cell>
          <cell r="C18" t="str">
            <v>01</v>
          </cell>
          <cell r="D18" t="str">
            <v>412927197106212116</v>
          </cell>
          <cell r="E18">
            <v>26105</v>
          </cell>
        </row>
        <row r="18">
          <cell r="H18">
            <v>15238111335</v>
          </cell>
        </row>
        <row r="18">
          <cell r="J18" t="str">
            <v>荆紫关镇菩萨堂村</v>
          </cell>
        </row>
        <row r="18">
          <cell r="M18" t="str">
            <v>622991786701879039</v>
          </cell>
        </row>
        <row r="19">
          <cell r="B19" t="str">
            <v>蒋昌佩</v>
          </cell>
          <cell r="C19" t="str">
            <v>01</v>
          </cell>
          <cell r="D19" t="str">
            <v>412927196206272138</v>
          </cell>
          <cell r="E19">
            <v>22824</v>
          </cell>
        </row>
        <row r="19">
          <cell r="H19">
            <v>15538480062</v>
          </cell>
        </row>
        <row r="19">
          <cell r="J19" t="str">
            <v>荆紫关镇菩萨堂村</v>
          </cell>
        </row>
        <row r="19">
          <cell r="M19" t="str">
            <v>622991786700401223</v>
          </cell>
        </row>
        <row r="20">
          <cell r="B20" t="str">
            <v>郑书勤</v>
          </cell>
          <cell r="C20" t="str">
            <v>01</v>
          </cell>
          <cell r="D20" t="str">
            <v>412927194908052157</v>
          </cell>
          <cell r="E20">
            <v>18115</v>
          </cell>
        </row>
        <row r="20">
          <cell r="H20">
            <v>13613875383</v>
          </cell>
        </row>
        <row r="20">
          <cell r="J20" t="str">
            <v>荆紫关镇菩萨堂村</v>
          </cell>
        </row>
        <row r="20">
          <cell r="M20" t="str">
            <v>622991786701447563</v>
          </cell>
        </row>
        <row r="21">
          <cell r="B21" t="str">
            <v>朱金花</v>
          </cell>
          <cell r="C21" t="str">
            <v>01</v>
          </cell>
          <cell r="D21" t="str">
            <v>41292719780521214X</v>
          </cell>
          <cell r="E21">
            <v>28631</v>
          </cell>
        </row>
        <row r="21">
          <cell r="H21">
            <v>13693883961</v>
          </cell>
        </row>
        <row r="21">
          <cell r="J21" t="str">
            <v>荆紫关镇菩萨堂村</v>
          </cell>
        </row>
        <row r="21">
          <cell r="M21" t="str">
            <v>623059186700598176</v>
          </cell>
        </row>
        <row r="22">
          <cell r="B22" t="str">
            <v>蒋昌祥</v>
          </cell>
          <cell r="C22" t="str">
            <v>01</v>
          </cell>
          <cell r="D22" t="str">
            <v>412927197306152138</v>
          </cell>
          <cell r="E22">
            <v>26830</v>
          </cell>
        </row>
        <row r="22">
          <cell r="H22">
            <v>15839926900</v>
          </cell>
        </row>
        <row r="22">
          <cell r="J22" t="str">
            <v>荆紫关镇菩萨堂村</v>
          </cell>
        </row>
        <row r="22">
          <cell r="M22" t="str">
            <v>622991786700401215</v>
          </cell>
        </row>
        <row r="23">
          <cell r="B23" t="str">
            <v>郑宝生</v>
          </cell>
          <cell r="C23" t="str">
            <v>01</v>
          </cell>
          <cell r="D23" t="str">
            <v>412927197002162150</v>
          </cell>
          <cell r="E23">
            <v>25615</v>
          </cell>
        </row>
        <row r="23">
          <cell r="H23">
            <v>18203827818</v>
          </cell>
        </row>
        <row r="23">
          <cell r="J23" t="str">
            <v>荆紫关镇菩萨堂村</v>
          </cell>
        </row>
        <row r="23">
          <cell r="M23" t="str">
            <v>622991786701561108</v>
          </cell>
        </row>
        <row r="24">
          <cell r="B24" t="str">
            <v>朱太强</v>
          </cell>
          <cell r="C24" t="str">
            <v>01</v>
          </cell>
          <cell r="D24" t="str">
            <v>412927195307272116</v>
          </cell>
          <cell r="E24">
            <v>19567</v>
          </cell>
        </row>
        <row r="24">
          <cell r="H24">
            <v>15224863656</v>
          </cell>
        </row>
        <row r="24">
          <cell r="J24" t="str">
            <v>荆紫关镇菩萨堂村</v>
          </cell>
        </row>
        <row r="24">
          <cell r="M24" t="str">
            <v>622991786701355808</v>
          </cell>
        </row>
        <row r="25">
          <cell r="B25" t="str">
            <v>熊玉娥</v>
          </cell>
          <cell r="C25" t="str">
            <v>01</v>
          </cell>
          <cell r="D25" t="str">
            <v>412927194702122121</v>
          </cell>
          <cell r="E25">
            <v>17210</v>
          </cell>
        </row>
        <row r="25">
          <cell r="H25">
            <v>15565692919</v>
          </cell>
        </row>
        <row r="25">
          <cell r="J25" t="str">
            <v>荆紫关镇菩萨堂村</v>
          </cell>
        </row>
        <row r="25">
          <cell r="M25" t="str">
            <v>622991786701138238</v>
          </cell>
        </row>
        <row r="26">
          <cell r="B26" t="str">
            <v>魏改华</v>
          </cell>
          <cell r="C26" t="str">
            <v>01</v>
          </cell>
          <cell r="D26" t="str">
            <v>412927196812052223</v>
          </cell>
          <cell r="E26">
            <v>25177</v>
          </cell>
        </row>
        <row r="26">
          <cell r="H26">
            <v>19139217786</v>
          </cell>
        </row>
        <row r="26">
          <cell r="J26" t="str">
            <v>荆紫关镇菩萨堂村</v>
          </cell>
        </row>
        <row r="26">
          <cell r="M26" t="str">
            <v>622991786701449114</v>
          </cell>
        </row>
        <row r="27">
          <cell r="B27" t="str">
            <v>朱建青</v>
          </cell>
          <cell r="C27" t="str">
            <v>01</v>
          </cell>
          <cell r="D27" t="str">
            <v>412927195512182152</v>
          </cell>
          <cell r="E27">
            <v>20441</v>
          </cell>
        </row>
        <row r="27">
          <cell r="H27">
            <v>15518986758</v>
          </cell>
        </row>
        <row r="27">
          <cell r="J27" t="str">
            <v>荆紫关镇菩萨堂村</v>
          </cell>
        </row>
        <row r="27">
          <cell r="M27" t="str">
            <v>622991786700401231</v>
          </cell>
        </row>
        <row r="28">
          <cell r="B28" t="str">
            <v>汪建青</v>
          </cell>
          <cell r="C28" t="str">
            <v>01</v>
          </cell>
          <cell r="D28" t="str">
            <v>412927197504272130</v>
          </cell>
          <cell r="E28">
            <v>27511</v>
          </cell>
        </row>
        <row r="28">
          <cell r="H28">
            <v>13052074768</v>
          </cell>
        </row>
        <row r="28">
          <cell r="J28" t="str">
            <v>荆紫关镇菩萨堂村</v>
          </cell>
        </row>
        <row r="28">
          <cell r="M28" t="str">
            <v>622991786701457976</v>
          </cell>
        </row>
        <row r="29">
          <cell r="B29" t="str">
            <v>陈磊</v>
          </cell>
          <cell r="C29" t="str">
            <v>01</v>
          </cell>
          <cell r="D29" t="str">
            <v>41132319900927215X</v>
          </cell>
          <cell r="E29">
            <v>33143</v>
          </cell>
        </row>
        <row r="29">
          <cell r="H29">
            <v>15093025367</v>
          </cell>
        </row>
        <row r="29">
          <cell r="J29" t="str">
            <v>荆紫关镇菩萨堂村</v>
          </cell>
        </row>
        <row r="29">
          <cell r="M29" t="str">
            <v>622991100803139252</v>
          </cell>
        </row>
        <row r="30">
          <cell r="B30" t="str">
            <v>郑霞娃</v>
          </cell>
          <cell r="C30" t="str">
            <v>01</v>
          </cell>
          <cell r="D30" t="str">
            <v>412927197207222145</v>
          </cell>
          <cell r="E30">
            <v>26502</v>
          </cell>
        </row>
        <row r="30">
          <cell r="H30">
            <v>13782098797</v>
          </cell>
        </row>
        <row r="30">
          <cell r="J30" t="str">
            <v>荆紫关镇菩萨堂村</v>
          </cell>
        </row>
        <row r="30">
          <cell r="M30" t="str">
            <v>622991786701470342</v>
          </cell>
        </row>
        <row r="31">
          <cell r="B31" t="str">
            <v>王周锋</v>
          </cell>
          <cell r="C31" t="str">
            <v>01</v>
          </cell>
          <cell r="D31" t="str">
            <v>412927197906152115</v>
          </cell>
          <cell r="E31">
            <v>29021</v>
          </cell>
        </row>
        <row r="31">
          <cell r="H31">
            <v>15237701492</v>
          </cell>
        </row>
        <row r="31">
          <cell r="J31" t="str">
            <v>荆紫关镇菩萨堂村</v>
          </cell>
        </row>
        <row r="31">
          <cell r="M31" t="str">
            <v>622991786701376036</v>
          </cell>
        </row>
        <row r="32">
          <cell r="B32" t="str">
            <v>刘长禄</v>
          </cell>
          <cell r="C32" t="str">
            <v>01</v>
          </cell>
          <cell r="D32" t="str">
            <v>412927197408162118</v>
          </cell>
          <cell r="E32">
            <v>27257</v>
          </cell>
        </row>
        <row r="32">
          <cell r="H32">
            <v>15139018012</v>
          </cell>
        </row>
        <row r="32">
          <cell r="J32" t="str">
            <v>荆紫关镇菩萨堂村</v>
          </cell>
        </row>
        <row r="32">
          <cell r="M32" t="str">
            <v>622991786701376044</v>
          </cell>
        </row>
        <row r="33">
          <cell r="B33" t="str">
            <v>刘国强</v>
          </cell>
          <cell r="C33" t="str">
            <v>01</v>
          </cell>
          <cell r="D33" t="str">
            <v>412927196712012216</v>
          </cell>
          <cell r="E33">
            <v>24807</v>
          </cell>
        </row>
        <row r="33">
          <cell r="H33">
            <v>13323682513</v>
          </cell>
        </row>
        <row r="33">
          <cell r="J33" t="str">
            <v>荆紫关镇菩萨堂村</v>
          </cell>
        </row>
        <row r="33">
          <cell r="M33" t="str">
            <v>622991786701879880</v>
          </cell>
        </row>
        <row r="34">
          <cell r="B34" t="str">
            <v>陈俊杨</v>
          </cell>
          <cell r="C34" t="str">
            <v>01</v>
          </cell>
          <cell r="D34" t="str">
            <v>411323199910112116</v>
          </cell>
          <cell r="E34">
            <v>36444</v>
          </cell>
        </row>
        <row r="34">
          <cell r="H34">
            <v>15093025367</v>
          </cell>
        </row>
        <row r="34">
          <cell r="J34" t="str">
            <v>荆紫关镇菩萨堂村</v>
          </cell>
        </row>
        <row r="34">
          <cell r="M34" t="str">
            <v>623059186700952670</v>
          </cell>
        </row>
        <row r="35">
          <cell r="B35" t="str">
            <v>杜德生</v>
          </cell>
          <cell r="C35" t="str">
            <v>01</v>
          </cell>
          <cell r="D35" t="str">
            <v>412927196203192132</v>
          </cell>
          <cell r="E35">
            <v>22724</v>
          </cell>
        </row>
        <row r="35">
          <cell r="H35">
            <v>13309858500</v>
          </cell>
        </row>
        <row r="35">
          <cell r="J35" t="str">
            <v>荆紫关镇菩萨堂村</v>
          </cell>
        </row>
        <row r="35">
          <cell r="M35" t="str">
            <v>622991786702154549</v>
          </cell>
        </row>
        <row r="36">
          <cell r="B36" t="str">
            <v>肖建有</v>
          </cell>
          <cell r="C36" t="str">
            <v>01</v>
          </cell>
          <cell r="D36" t="str">
            <v>412927196603142177</v>
          </cell>
          <cell r="E36">
            <v>24180</v>
          </cell>
        </row>
        <row r="36">
          <cell r="H36">
            <v>18137232606</v>
          </cell>
        </row>
        <row r="36">
          <cell r="J36" t="str">
            <v>荆紫关镇菩萨堂村</v>
          </cell>
        </row>
        <row r="36">
          <cell r="M36" t="str">
            <v>622991786701376085</v>
          </cell>
        </row>
        <row r="37">
          <cell r="B37" t="str">
            <v>杜德青</v>
          </cell>
          <cell r="C37" t="str">
            <v>01</v>
          </cell>
          <cell r="D37" t="str">
            <v>412927196812122172</v>
          </cell>
          <cell r="E37">
            <v>25184</v>
          </cell>
        </row>
        <row r="37">
          <cell r="H37">
            <v>15290333876</v>
          </cell>
        </row>
        <row r="37">
          <cell r="J37" t="str">
            <v>荆紫关镇菩萨堂村</v>
          </cell>
        </row>
        <row r="37">
          <cell r="M37" t="str">
            <v>622991786701376093</v>
          </cell>
        </row>
        <row r="38">
          <cell r="B38" t="str">
            <v>杜德平</v>
          </cell>
          <cell r="C38" t="str">
            <v>01</v>
          </cell>
          <cell r="D38" t="str">
            <v>411323198207212137</v>
          </cell>
          <cell r="E38">
            <v>30153</v>
          </cell>
        </row>
        <row r="38">
          <cell r="H38">
            <v>15188213788</v>
          </cell>
        </row>
        <row r="38">
          <cell r="J38" t="str">
            <v>荆紫关镇菩萨堂村</v>
          </cell>
        </row>
        <row r="38">
          <cell r="M38" t="str">
            <v>623059186701623726</v>
          </cell>
        </row>
        <row r="39">
          <cell r="B39" t="str">
            <v>万德青</v>
          </cell>
          <cell r="C39" t="str">
            <v>01</v>
          </cell>
          <cell r="D39" t="str">
            <v>412927196111092118</v>
          </cell>
          <cell r="E39">
            <v>22594</v>
          </cell>
        </row>
        <row r="39">
          <cell r="H39">
            <v>15237726866</v>
          </cell>
        </row>
        <row r="39">
          <cell r="J39" t="str">
            <v>荆紫关镇菩萨堂村</v>
          </cell>
        </row>
        <row r="39">
          <cell r="M39" t="str">
            <v>622991786701441772</v>
          </cell>
        </row>
        <row r="40">
          <cell r="B40" t="str">
            <v>曹建国</v>
          </cell>
          <cell r="C40" t="str">
            <v>01</v>
          </cell>
          <cell r="D40" t="str">
            <v>412927195504272174</v>
          </cell>
          <cell r="E40">
            <v>20206</v>
          </cell>
        </row>
        <row r="40">
          <cell r="H40">
            <v>15188215828</v>
          </cell>
        </row>
        <row r="40">
          <cell r="J40" t="str">
            <v>荆紫关镇菩萨堂村</v>
          </cell>
        </row>
        <row r="40">
          <cell r="M40" t="str">
            <v>622991786701376150</v>
          </cell>
        </row>
        <row r="41">
          <cell r="B41" t="str">
            <v>王福成</v>
          </cell>
          <cell r="C41" t="str">
            <v>01</v>
          </cell>
          <cell r="D41" t="str">
            <v>412927196406272132</v>
          </cell>
          <cell r="E41">
            <v>23555</v>
          </cell>
        </row>
        <row r="41">
          <cell r="H41">
            <v>13193817229</v>
          </cell>
        </row>
        <row r="41">
          <cell r="J41" t="str">
            <v>荆紫关镇菩萨堂村</v>
          </cell>
        </row>
        <row r="41">
          <cell r="M41" t="str">
            <v>622991786701376168</v>
          </cell>
        </row>
        <row r="42">
          <cell r="B42" t="str">
            <v>曹德成</v>
          </cell>
          <cell r="C42" t="str">
            <v>01</v>
          </cell>
          <cell r="D42" t="str">
            <v>412927196612152174</v>
          </cell>
          <cell r="E42">
            <v>24456</v>
          </cell>
        </row>
        <row r="42">
          <cell r="H42">
            <v>13673893716</v>
          </cell>
        </row>
        <row r="42">
          <cell r="J42" t="str">
            <v>荆紫关镇菩萨堂村</v>
          </cell>
        </row>
        <row r="42">
          <cell r="M42" t="str">
            <v>622991786701376176</v>
          </cell>
        </row>
        <row r="43">
          <cell r="B43" t="str">
            <v>陈德旗</v>
          </cell>
          <cell r="C43" t="str">
            <v>01</v>
          </cell>
          <cell r="D43" t="str">
            <v>412927197512272130</v>
          </cell>
          <cell r="E43">
            <v>27755</v>
          </cell>
        </row>
        <row r="43">
          <cell r="H43">
            <v>15839969283</v>
          </cell>
        </row>
        <row r="43">
          <cell r="J43" t="str">
            <v>荆紫关镇菩萨堂村</v>
          </cell>
        </row>
        <row r="43">
          <cell r="M43" t="str">
            <v>623059186701660777</v>
          </cell>
        </row>
        <row r="44">
          <cell r="B44" t="str">
            <v>金来成</v>
          </cell>
          <cell r="C44" t="str">
            <v>01</v>
          </cell>
          <cell r="D44" t="str">
            <v>412927195510292112</v>
          </cell>
          <cell r="E44">
            <v>20391</v>
          </cell>
        </row>
        <row r="44">
          <cell r="H44">
            <v>15139076095</v>
          </cell>
        </row>
        <row r="44">
          <cell r="J44" t="str">
            <v>荆紫关镇菩萨堂村</v>
          </cell>
        </row>
        <row r="44">
          <cell r="M44" t="str">
            <v>622991786701376184</v>
          </cell>
        </row>
        <row r="45">
          <cell r="B45" t="str">
            <v>万德良</v>
          </cell>
          <cell r="C45" t="str">
            <v>01</v>
          </cell>
          <cell r="D45" t="str">
            <v>412927195705132135</v>
          </cell>
          <cell r="E45">
            <v>20953</v>
          </cell>
        </row>
        <row r="45">
          <cell r="H45">
            <v>18211845507</v>
          </cell>
        </row>
        <row r="45">
          <cell r="J45" t="str">
            <v>荆紫关镇菩萨堂村</v>
          </cell>
        </row>
        <row r="45">
          <cell r="M45" t="str">
            <v>622991786701879971</v>
          </cell>
        </row>
        <row r="46">
          <cell r="B46" t="str">
            <v>曹德华</v>
          </cell>
          <cell r="C46" t="str">
            <v>01</v>
          </cell>
          <cell r="D46" t="str">
            <v>412927196911122194</v>
          </cell>
          <cell r="E46">
            <v>25519</v>
          </cell>
        </row>
        <row r="46">
          <cell r="H46">
            <v>13838787260</v>
          </cell>
        </row>
        <row r="46">
          <cell r="J46" t="str">
            <v>荆紫关镇菩萨堂村</v>
          </cell>
        </row>
        <row r="46">
          <cell r="M46" t="str">
            <v>622991786701877025</v>
          </cell>
        </row>
        <row r="47">
          <cell r="B47" t="str">
            <v>杜德锋</v>
          </cell>
          <cell r="C47" t="str">
            <v>01</v>
          </cell>
          <cell r="D47" t="str">
            <v>411323198208212139</v>
          </cell>
          <cell r="E47">
            <v>30184</v>
          </cell>
        </row>
        <row r="47">
          <cell r="H47">
            <v>15188208198</v>
          </cell>
        </row>
        <row r="47">
          <cell r="J47" t="str">
            <v>荆紫关镇菩萨堂村</v>
          </cell>
        </row>
        <row r="47">
          <cell r="M47" t="str">
            <v>622991786701876704</v>
          </cell>
        </row>
        <row r="48">
          <cell r="B48" t="str">
            <v>万长青</v>
          </cell>
          <cell r="C48" t="str">
            <v>01</v>
          </cell>
          <cell r="D48" t="str">
            <v>412927197410252112</v>
          </cell>
          <cell r="E48">
            <v>27327</v>
          </cell>
        </row>
        <row r="48">
          <cell r="H48">
            <v>15839976085</v>
          </cell>
        </row>
        <row r="48">
          <cell r="J48" t="str">
            <v>荆紫关镇菩萨堂村</v>
          </cell>
        </row>
        <row r="48">
          <cell r="M48" t="str">
            <v>622991786701560852</v>
          </cell>
        </row>
        <row r="49">
          <cell r="B49" t="str">
            <v>陈双奇</v>
          </cell>
          <cell r="C49" t="str">
            <v>01</v>
          </cell>
          <cell r="D49" t="str">
            <v>41292719690613211X</v>
          </cell>
          <cell r="E49">
            <v>25367</v>
          </cell>
        </row>
        <row r="49">
          <cell r="H49">
            <v>13273796452</v>
          </cell>
        </row>
        <row r="49">
          <cell r="J49" t="str">
            <v>荆紫关镇菩萨堂村</v>
          </cell>
        </row>
        <row r="49">
          <cell r="M49" t="str">
            <v>622991786701910230</v>
          </cell>
        </row>
        <row r="50">
          <cell r="B50" t="str">
            <v>李海胜</v>
          </cell>
          <cell r="C50" t="str">
            <v>01</v>
          </cell>
          <cell r="D50" t="str">
            <v>412927195412212158</v>
          </cell>
          <cell r="E50">
            <v>20079</v>
          </cell>
        </row>
        <row r="50">
          <cell r="H50">
            <v>15890859818</v>
          </cell>
        </row>
        <row r="50">
          <cell r="J50" t="str">
            <v>荆紫关镇菩萨堂村</v>
          </cell>
        </row>
        <row r="50">
          <cell r="M50" t="str">
            <v>622991786700401264</v>
          </cell>
        </row>
        <row r="51">
          <cell r="B51" t="str">
            <v>万才娃</v>
          </cell>
          <cell r="C51" t="str">
            <v>01</v>
          </cell>
          <cell r="D51" t="str">
            <v>412927196209162110</v>
          </cell>
          <cell r="E51">
            <v>22905</v>
          </cell>
        </row>
        <row r="51">
          <cell r="H51">
            <v>18739013637</v>
          </cell>
        </row>
        <row r="51">
          <cell r="J51" t="str">
            <v>荆紫关镇菩萨堂村</v>
          </cell>
        </row>
        <row r="51">
          <cell r="M51" t="str">
            <v>622991786700401280</v>
          </cell>
        </row>
        <row r="52">
          <cell r="B52" t="str">
            <v>万清义</v>
          </cell>
          <cell r="C52" t="str">
            <v>01</v>
          </cell>
          <cell r="D52" t="str">
            <v>412927196904222138</v>
          </cell>
          <cell r="E52">
            <v>25315</v>
          </cell>
        </row>
        <row r="52">
          <cell r="H52">
            <v>15937717027</v>
          </cell>
        </row>
        <row r="52">
          <cell r="J52" t="str">
            <v>荆紫关镇菩萨堂村</v>
          </cell>
        </row>
        <row r="52">
          <cell r="M52" t="str">
            <v>622991786700401298</v>
          </cell>
        </row>
        <row r="53">
          <cell r="B53" t="str">
            <v>陈丰英</v>
          </cell>
          <cell r="C53" t="str">
            <v>01</v>
          </cell>
          <cell r="D53" t="str">
            <v>412927193806012125</v>
          </cell>
          <cell r="E53">
            <v>14032</v>
          </cell>
        </row>
        <row r="53">
          <cell r="H53">
            <v>15136654506</v>
          </cell>
        </row>
        <row r="53">
          <cell r="J53" t="str">
            <v>荆紫关镇菩萨堂村</v>
          </cell>
        </row>
        <row r="53">
          <cell r="M53" t="str">
            <v>622991786701472868</v>
          </cell>
        </row>
        <row r="54">
          <cell r="B54" t="str">
            <v>蒋保国</v>
          </cell>
          <cell r="C54" t="str">
            <v>01</v>
          </cell>
          <cell r="D54" t="str">
            <v>412927196304102132</v>
          </cell>
          <cell r="E54">
            <v>23111</v>
          </cell>
        </row>
        <row r="54">
          <cell r="H54">
            <v>18203852075</v>
          </cell>
        </row>
        <row r="54">
          <cell r="J54" t="str">
            <v>荆紫关镇菩萨堂村</v>
          </cell>
        </row>
        <row r="54">
          <cell r="M54" t="str">
            <v>622991786700401314</v>
          </cell>
        </row>
        <row r="55">
          <cell r="B55" t="str">
            <v>程义均</v>
          </cell>
          <cell r="C55" t="str">
            <v>01</v>
          </cell>
          <cell r="D55" t="str">
            <v>412927195602252118</v>
          </cell>
          <cell r="E55">
            <v>20510</v>
          </cell>
        </row>
        <row r="55">
          <cell r="H55">
            <v>15893321396</v>
          </cell>
        </row>
        <row r="55">
          <cell r="J55" t="str">
            <v>荆紫关镇菩萨堂村</v>
          </cell>
        </row>
        <row r="55">
          <cell r="M55" t="str">
            <v>622991786700401322</v>
          </cell>
        </row>
        <row r="56">
          <cell r="B56" t="str">
            <v>金国华</v>
          </cell>
          <cell r="C56" t="str">
            <v>01</v>
          </cell>
          <cell r="D56" t="str">
            <v>412927197412212114</v>
          </cell>
          <cell r="E56">
            <v>27384</v>
          </cell>
        </row>
        <row r="56">
          <cell r="H56">
            <v>18338100513</v>
          </cell>
        </row>
        <row r="56">
          <cell r="J56" t="str">
            <v>荆紫关镇菩萨堂村</v>
          </cell>
        </row>
        <row r="56">
          <cell r="M56" t="str">
            <v>622991786701910701</v>
          </cell>
        </row>
        <row r="57">
          <cell r="B57" t="str">
            <v>杜全吉</v>
          </cell>
          <cell r="C57" t="str">
            <v>01</v>
          </cell>
          <cell r="D57" t="str">
            <v>412927196612152190</v>
          </cell>
          <cell r="E57">
            <v>24456</v>
          </cell>
        </row>
        <row r="57">
          <cell r="H57">
            <v>17838187675</v>
          </cell>
        </row>
        <row r="57">
          <cell r="J57" t="str">
            <v>荆紫关镇菩萨堂村</v>
          </cell>
        </row>
        <row r="57">
          <cell r="M57" t="str">
            <v>622991786700401348</v>
          </cell>
        </row>
        <row r="58">
          <cell r="B58" t="str">
            <v>陈双群</v>
          </cell>
          <cell r="C58" t="str">
            <v>01</v>
          </cell>
          <cell r="D58" t="str">
            <v>412927197503232110</v>
          </cell>
          <cell r="E58">
            <v>27476</v>
          </cell>
        </row>
        <row r="58">
          <cell r="H58">
            <v>15093025367</v>
          </cell>
        </row>
        <row r="58">
          <cell r="J58" t="str">
            <v>荆紫关镇菩萨堂村</v>
          </cell>
        </row>
        <row r="58">
          <cell r="M58" t="str">
            <v>622991786700401355</v>
          </cell>
        </row>
        <row r="59">
          <cell r="B59" t="str">
            <v>代云山</v>
          </cell>
          <cell r="C59" t="str">
            <v>01</v>
          </cell>
          <cell r="D59" t="str">
            <v>41292719440606211X</v>
          </cell>
          <cell r="E59">
            <v>16229</v>
          </cell>
        </row>
        <row r="59">
          <cell r="H59">
            <v>15565652278</v>
          </cell>
        </row>
        <row r="59">
          <cell r="J59" t="str">
            <v>荆紫关镇菩萨堂村</v>
          </cell>
        </row>
        <row r="59">
          <cell r="M59" t="str">
            <v>622991786701131290</v>
          </cell>
        </row>
        <row r="60">
          <cell r="B60" t="str">
            <v>汪海龙</v>
          </cell>
          <cell r="C60" t="str">
            <v>01</v>
          </cell>
          <cell r="D60" t="str">
            <v>412927195210152177</v>
          </cell>
          <cell r="E60">
            <v>19282</v>
          </cell>
        </row>
        <row r="60">
          <cell r="H60">
            <v>18338126613</v>
          </cell>
        </row>
        <row r="60">
          <cell r="J60" t="str">
            <v>荆紫关镇菩萨堂村</v>
          </cell>
        </row>
        <row r="60">
          <cell r="M60" t="str">
            <v>622991786701352094</v>
          </cell>
        </row>
        <row r="61">
          <cell r="B61" t="str">
            <v>杜广林</v>
          </cell>
          <cell r="C61" t="str">
            <v>01</v>
          </cell>
          <cell r="D61" t="str">
            <v>412927195304062113</v>
          </cell>
          <cell r="E61">
            <v>19455</v>
          </cell>
        </row>
        <row r="61">
          <cell r="H61">
            <v>15036257328</v>
          </cell>
        </row>
        <row r="61">
          <cell r="J61" t="str">
            <v>荆紫关镇菩萨堂村</v>
          </cell>
        </row>
        <row r="61">
          <cell r="M61" t="str">
            <v>622991786701354454</v>
          </cell>
        </row>
        <row r="62">
          <cell r="B62" t="str">
            <v>叶正富</v>
          </cell>
          <cell r="C62" t="str">
            <v>01</v>
          </cell>
          <cell r="D62" t="str">
            <v>412927195809152130</v>
          </cell>
          <cell r="E62">
            <v>21443</v>
          </cell>
        </row>
        <row r="62">
          <cell r="H62">
            <v>15537723700</v>
          </cell>
        </row>
        <row r="62">
          <cell r="J62" t="str">
            <v>荆紫关镇菩萨堂村</v>
          </cell>
        </row>
        <row r="62">
          <cell r="M62" t="str">
            <v>622991786701376192</v>
          </cell>
        </row>
        <row r="63">
          <cell r="B63" t="str">
            <v>叶正发</v>
          </cell>
          <cell r="C63" t="str">
            <v>01</v>
          </cell>
          <cell r="D63" t="str">
            <v>412927195307302135</v>
          </cell>
          <cell r="E63">
            <v>19570</v>
          </cell>
        </row>
        <row r="63">
          <cell r="H63">
            <v>13262072296</v>
          </cell>
        </row>
        <row r="63">
          <cell r="J63" t="str">
            <v>荆紫关镇菩萨堂村</v>
          </cell>
        </row>
        <row r="63">
          <cell r="M63" t="str">
            <v>622991786701906188</v>
          </cell>
        </row>
        <row r="64">
          <cell r="B64" t="str">
            <v>包长柱</v>
          </cell>
          <cell r="C64" t="str">
            <v>01</v>
          </cell>
          <cell r="D64" t="str">
            <v>412927196810102231</v>
          </cell>
          <cell r="E64">
            <v>25121</v>
          </cell>
        </row>
        <row r="64">
          <cell r="H64">
            <v>15537723700</v>
          </cell>
        </row>
        <row r="64">
          <cell r="J64" t="str">
            <v>荆紫关镇菩萨堂村</v>
          </cell>
        </row>
        <row r="64">
          <cell r="M64" t="str">
            <v>622991786701376200</v>
          </cell>
        </row>
        <row r="65">
          <cell r="B65" t="str">
            <v>包其胜</v>
          </cell>
          <cell r="C65" t="str">
            <v>01</v>
          </cell>
          <cell r="D65" t="str">
            <v>412927194612222110</v>
          </cell>
          <cell r="E65">
            <v>17158</v>
          </cell>
        </row>
        <row r="65">
          <cell r="H65">
            <v>15842694517</v>
          </cell>
        </row>
        <row r="65">
          <cell r="J65" t="str">
            <v>荆紫关镇菩萨堂村</v>
          </cell>
        </row>
        <row r="65">
          <cell r="M65" t="str">
            <v>622991786701376218</v>
          </cell>
        </row>
        <row r="66">
          <cell r="B66" t="str">
            <v>姚成拴</v>
          </cell>
          <cell r="C66" t="str">
            <v>01</v>
          </cell>
          <cell r="D66" t="str">
            <v>412927197511192112</v>
          </cell>
          <cell r="E66">
            <v>27717</v>
          </cell>
        </row>
        <row r="66">
          <cell r="H66">
            <v>17613693899</v>
          </cell>
        </row>
        <row r="66">
          <cell r="J66" t="str">
            <v>荆紫关镇菩萨堂村</v>
          </cell>
        </row>
        <row r="66">
          <cell r="M66" t="str">
            <v>622991786701376226</v>
          </cell>
        </row>
        <row r="67">
          <cell r="B67" t="str">
            <v>姚成旗</v>
          </cell>
          <cell r="C67" t="str">
            <v>01</v>
          </cell>
          <cell r="D67" t="str">
            <v>412927197403062118</v>
          </cell>
          <cell r="E67">
            <v>27094</v>
          </cell>
        </row>
        <row r="67">
          <cell r="H67">
            <v>18317223984</v>
          </cell>
        </row>
        <row r="67">
          <cell r="J67" t="str">
            <v>荆紫关镇菩萨堂村</v>
          </cell>
        </row>
        <row r="67">
          <cell r="M67" t="str">
            <v>622991786701876985</v>
          </cell>
        </row>
        <row r="68">
          <cell r="B68" t="str">
            <v>王海家</v>
          </cell>
          <cell r="C68" t="str">
            <v>01</v>
          </cell>
          <cell r="D68" t="str">
            <v>412927196309042116</v>
          </cell>
          <cell r="E68">
            <v>23258</v>
          </cell>
        </row>
        <row r="68">
          <cell r="H68">
            <v>13253864251</v>
          </cell>
        </row>
        <row r="68">
          <cell r="J68" t="str">
            <v>荆紫关镇菩萨堂村</v>
          </cell>
        </row>
        <row r="68">
          <cell r="M68" t="str">
            <v>622991786701448421</v>
          </cell>
        </row>
        <row r="69">
          <cell r="B69" t="str">
            <v>蒋贻范</v>
          </cell>
          <cell r="C69" t="str">
            <v>01</v>
          </cell>
          <cell r="D69" t="str">
            <v>412927194208162144</v>
          </cell>
          <cell r="E69">
            <v>15569</v>
          </cell>
        </row>
        <row r="69">
          <cell r="H69">
            <v>15537723700</v>
          </cell>
        </row>
        <row r="69">
          <cell r="J69" t="str">
            <v>荆紫关镇菩萨堂村</v>
          </cell>
        </row>
        <row r="69">
          <cell r="M69" t="str">
            <v>622991786701127538</v>
          </cell>
        </row>
        <row r="70">
          <cell r="B70" t="str">
            <v>王俊家</v>
          </cell>
          <cell r="C70" t="str">
            <v>01</v>
          </cell>
          <cell r="D70" t="str">
            <v>412927196612022193</v>
          </cell>
          <cell r="E70">
            <v>24443</v>
          </cell>
        </row>
        <row r="70">
          <cell r="H70">
            <v>13037658972</v>
          </cell>
        </row>
        <row r="70">
          <cell r="J70" t="str">
            <v>荆紫关镇菩萨堂村</v>
          </cell>
        </row>
        <row r="70">
          <cell r="M70" t="str">
            <v>622991786701376242</v>
          </cell>
        </row>
        <row r="71">
          <cell r="B71" t="str">
            <v>王记周</v>
          </cell>
          <cell r="C71" t="str">
            <v>01</v>
          </cell>
          <cell r="D71" t="str">
            <v>412927197003042150</v>
          </cell>
          <cell r="E71">
            <v>25631</v>
          </cell>
        </row>
        <row r="71">
          <cell r="H71">
            <v>15938830046</v>
          </cell>
        </row>
        <row r="71">
          <cell r="J71" t="str">
            <v>荆紫关镇菩萨堂村</v>
          </cell>
        </row>
        <row r="71">
          <cell r="M71" t="str">
            <v>622991786701376259</v>
          </cell>
        </row>
        <row r="72">
          <cell r="B72" t="str">
            <v>姚明义</v>
          </cell>
          <cell r="C72" t="str">
            <v>01</v>
          </cell>
          <cell r="D72" t="str">
            <v>412927195307152210</v>
          </cell>
          <cell r="E72">
            <v>19555</v>
          </cell>
        </row>
        <row r="72">
          <cell r="H72">
            <v>13683920366</v>
          </cell>
        </row>
        <row r="72">
          <cell r="J72" t="str">
            <v>荆紫关镇菩萨堂村</v>
          </cell>
        </row>
        <row r="72">
          <cell r="M72" t="str">
            <v>622991786701355642</v>
          </cell>
        </row>
        <row r="73">
          <cell r="B73" t="str">
            <v>邓建华</v>
          </cell>
          <cell r="C73" t="str">
            <v>01</v>
          </cell>
          <cell r="D73" t="str">
            <v>412927196212312159</v>
          </cell>
          <cell r="E73">
            <v>23011</v>
          </cell>
        </row>
        <row r="73">
          <cell r="H73">
            <v>13782127702</v>
          </cell>
        </row>
        <row r="73">
          <cell r="J73" t="str">
            <v>荆紫关镇菩萨堂村</v>
          </cell>
        </row>
        <row r="73">
          <cell r="M73" t="str">
            <v>622991786701376267</v>
          </cell>
        </row>
        <row r="74">
          <cell r="B74" t="str">
            <v>刘芬娃</v>
          </cell>
          <cell r="C74" t="str">
            <v>01</v>
          </cell>
          <cell r="D74" t="str">
            <v>412927196607242183</v>
          </cell>
          <cell r="E74">
            <v>24312</v>
          </cell>
        </row>
        <row r="74">
          <cell r="H74">
            <v>13569223315</v>
          </cell>
        </row>
        <row r="74">
          <cell r="J74" t="str">
            <v>荆紫关镇菩萨堂村</v>
          </cell>
        </row>
        <row r="74">
          <cell r="M74" t="str">
            <v>623059186701850634</v>
          </cell>
        </row>
        <row r="75">
          <cell r="B75" t="str">
            <v>包其明</v>
          </cell>
          <cell r="C75" t="str">
            <v>01</v>
          </cell>
          <cell r="D75" t="str">
            <v>412927194505062115</v>
          </cell>
          <cell r="E75">
            <v>16563</v>
          </cell>
        </row>
        <row r="75">
          <cell r="H75">
            <v>15290366608</v>
          </cell>
        </row>
        <row r="75">
          <cell r="J75" t="str">
            <v>荆紫关镇菩萨堂村</v>
          </cell>
        </row>
        <row r="75">
          <cell r="M75" t="str">
            <v>622991786701876993</v>
          </cell>
        </row>
        <row r="76">
          <cell r="B76" t="str">
            <v>包长栓</v>
          </cell>
          <cell r="C76" t="str">
            <v>01</v>
          </cell>
          <cell r="D76" t="str">
            <v>412927197108242132</v>
          </cell>
          <cell r="E76">
            <v>26169</v>
          </cell>
        </row>
        <row r="76">
          <cell r="H76">
            <v>15537723700</v>
          </cell>
        </row>
        <row r="76">
          <cell r="J76" t="str">
            <v>荆紫关镇菩萨堂村</v>
          </cell>
        </row>
        <row r="76">
          <cell r="M76" t="str">
            <v>622991786700401397</v>
          </cell>
        </row>
        <row r="77">
          <cell r="B77" t="str">
            <v>包建国</v>
          </cell>
          <cell r="C77" t="str">
            <v>01</v>
          </cell>
          <cell r="D77" t="str">
            <v>412927196602252112</v>
          </cell>
          <cell r="E77">
            <v>24163</v>
          </cell>
        </row>
        <row r="77">
          <cell r="H77">
            <v>13461986350</v>
          </cell>
        </row>
        <row r="77">
          <cell r="J77" t="str">
            <v>荆紫关镇菩萨堂村</v>
          </cell>
        </row>
        <row r="77">
          <cell r="M77" t="str">
            <v>622991786701906097</v>
          </cell>
        </row>
        <row r="78">
          <cell r="B78" t="str">
            <v>包建林</v>
          </cell>
          <cell r="C78" t="str">
            <v>01</v>
          </cell>
          <cell r="D78" t="str">
            <v>412927196909022119</v>
          </cell>
          <cell r="E78">
            <v>25448</v>
          </cell>
        </row>
        <row r="78">
          <cell r="H78">
            <v>13644286493</v>
          </cell>
        </row>
        <row r="78">
          <cell r="J78" t="str">
            <v>荆紫关镇菩萨堂村</v>
          </cell>
        </row>
        <row r="78">
          <cell r="M78" t="str">
            <v>622991786700401413</v>
          </cell>
        </row>
        <row r="79">
          <cell r="B79" t="str">
            <v>贾国强</v>
          </cell>
          <cell r="C79" t="str">
            <v>01</v>
          </cell>
          <cell r="D79" t="str">
            <v>412927197107062156</v>
          </cell>
          <cell r="E79">
            <v>26120</v>
          </cell>
        </row>
        <row r="79">
          <cell r="H79">
            <v>13598201771</v>
          </cell>
        </row>
        <row r="79">
          <cell r="J79" t="str">
            <v>荆紫关镇菩萨堂村</v>
          </cell>
        </row>
        <row r="79">
          <cell r="M79" t="str">
            <v>622991786701907954</v>
          </cell>
        </row>
        <row r="80">
          <cell r="B80" t="str">
            <v>贾有发</v>
          </cell>
          <cell r="C80" t="str">
            <v>01</v>
          </cell>
          <cell r="D80" t="str">
            <v>412927195805232133</v>
          </cell>
          <cell r="E80">
            <v>21328</v>
          </cell>
        </row>
        <row r="80">
          <cell r="H80">
            <v>15936167793</v>
          </cell>
        </row>
        <row r="80">
          <cell r="J80" t="str">
            <v>荆紫关镇菩萨堂村</v>
          </cell>
        </row>
        <row r="80">
          <cell r="M80" t="str">
            <v>622991786700401439</v>
          </cell>
        </row>
        <row r="81">
          <cell r="B81" t="str">
            <v>姚新勇</v>
          </cell>
          <cell r="C81" t="str">
            <v>01</v>
          </cell>
          <cell r="D81" t="str">
            <v>411323198004292114</v>
          </cell>
          <cell r="E81">
            <v>29340</v>
          </cell>
        </row>
        <row r="81">
          <cell r="H81">
            <v>13683920366</v>
          </cell>
        </row>
        <row r="81">
          <cell r="J81" t="str">
            <v>荆紫关镇菩萨堂村</v>
          </cell>
        </row>
        <row r="81">
          <cell r="M81" t="str">
            <v>623059186701823581</v>
          </cell>
        </row>
        <row r="82">
          <cell r="B82" t="str">
            <v>吕成娃</v>
          </cell>
          <cell r="C82" t="str">
            <v>01</v>
          </cell>
          <cell r="D82" t="str">
            <v>412927196409142157</v>
          </cell>
          <cell r="E82">
            <v>23634</v>
          </cell>
        </row>
        <row r="82">
          <cell r="H82">
            <v>15188233620</v>
          </cell>
        </row>
        <row r="82">
          <cell r="J82" t="str">
            <v>荆紫关镇菩萨堂村</v>
          </cell>
        </row>
        <row r="82">
          <cell r="M82" t="str">
            <v>622991786700401454</v>
          </cell>
        </row>
        <row r="83">
          <cell r="B83" t="str">
            <v>余邦发</v>
          </cell>
          <cell r="C83" t="str">
            <v>01</v>
          </cell>
          <cell r="D83" t="str">
            <v>412927195412302110</v>
          </cell>
          <cell r="E83">
            <v>20088</v>
          </cell>
        </row>
        <row r="83">
          <cell r="H83">
            <v>15893321396</v>
          </cell>
        </row>
        <row r="83">
          <cell r="J83" t="str">
            <v>荆紫关镇菩萨堂村</v>
          </cell>
        </row>
        <row r="83">
          <cell r="M83" t="str">
            <v>622991786701876399</v>
          </cell>
        </row>
        <row r="84">
          <cell r="B84" t="str">
            <v>余邦有</v>
          </cell>
          <cell r="C84" t="str">
            <v>01</v>
          </cell>
          <cell r="D84" t="str">
            <v>412927195205062134</v>
          </cell>
          <cell r="E84">
            <v>19120</v>
          </cell>
        </row>
        <row r="84">
          <cell r="H84">
            <v>15938460827</v>
          </cell>
        </row>
        <row r="84">
          <cell r="J84" t="str">
            <v>荆紫关镇菩萨堂村</v>
          </cell>
        </row>
        <row r="84">
          <cell r="M84" t="str">
            <v>622991786700401488</v>
          </cell>
        </row>
        <row r="85">
          <cell r="B85" t="str">
            <v>王兆家</v>
          </cell>
          <cell r="C85" t="str">
            <v>01</v>
          </cell>
          <cell r="D85" t="str">
            <v>41292719640218213X</v>
          </cell>
          <cell r="E85">
            <v>23425</v>
          </cell>
        </row>
        <row r="85">
          <cell r="H85">
            <v>15225669092</v>
          </cell>
        </row>
        <row r="85">
          <cell r="J85" t="str">
            <v>荆紫关镇菩萨堂村</v>
          </cell>
        </row>
        <row r="85">
          <cell r="M85" t="str">
            <v>622991786700401496</v>
          </cell>
        </row>
        <row r="86">
          <cell r="B86" t="str">
            <v>余帮成</v>
          </cell>
          <cell r="C86" t="str">
            <v>01</v>
          </cell>
          <cell r="D86" t="str">
            <v>412927196308272155</v>
          </cell>
          <cell r="E86">
            <v>23250</v>
          </cell>
        </row>
        <row r="86">
          <cell r="H86">
            <v>15537723700</v>
          </cell>
        </row>
        <row r="86">
          <cell r="J86" t="str">
            <v>荆紫关镇菩萨堂村</v>
          </cell>
        </row>
        <row r="86">
          <cell r="M86" t="str">
            <v>622991786701469104</v>
          </cell>
        </row>
        <row r="87">
          <cell r="B87" t="str">
            <v>王培存</v>
          </cell>
          <cell r="C87" t="str">
            <v>01</v>
          </cell>
          <cell r="D87" t="str">
            <v>412927196707152249</v>
          </cell>
          <cell r="E87">
            <v>24668</v>
          </cell>
        </row>
        <row r="87">
          <cell r="H87">
            <v>15691666293</v>
          </cell>
        </row>
        <row r="87">
          <cell r="J87" t="str">
            <v>荆紫关镇菩萨堂村</v>
          </cell>
        </row>
        <row r="87">
          <cell r="M87" t="str">
            <v>623059186701140127</v>
          </cell>
        </row>
        <row r="88">
          <cell r="B88" t="str">
            <v>王伟</v>
          </cell>
          <cell r="C88" t="str">
            <v>01</v>
          </cell>
          <cell r="D88" t="str">
            <v>411323198204282156</v>
          </cell>
          <cell r="E88">
            <v>30069</v>
          </cell>
        </row>
        <row r="88">
          <cell r="H88">
            <v>17613693099</v>
          </cell>
        </row>
        <row r="88">
          <cell r="J88" t="str">
            <v>荆紫关镇菩萨堂村</v>
          </cell>
        </row>
        <row r="88">
          <cell r="M88" t="str">
            <v>623059186701493237</v>
          </cell>
        </row>
        <row r="89">
          <cell r="B89" t="str">
            <v>孙兆伟</v>
          </cell>
          <cell r="C89" t="str">
            <v>01</v>
          </cell>
          <cell r="D89" t="str">
            <v>412927197810122130</v>
          </cell>
          <cell r="E89">
            <v>28775</v>
          </cell>
        </row>
        <row r="89">
          <cell r="H89">
            <v>13782062430</v>
          </cell>
        </row>
        <row r="89">
          <cell r="J89" t="str">
            <v>荆紫关镇菩萨堂村</v>
          </cell>
        </row>
        <row r="89">
          <cell r="M89" t="str">
            <v>622991786701376283</v>
          </cell>
        </row>
        <row r="90">
          <cell r="B90" t="str">
            <v>孙兆锋</v>
          </cell>
          <cell r="C90" t="str">
            <v>01</v>
          </cell>
          <cell r="D90" t="str">
            <v>411323198107192159</v>
          </cell>
          <cell r="E90">
            <v>29786</v>
          </cell>
        </row>
        <row r="90">
          <cell r="H90">
            <v>13103678181</v>
          </cell>
        </row>
        <row r="90">
          <cell r="J90" t="str">
            <v>荆紫关镇菩萨堂村</v>
          </cell>
        </row>
        <row r="90">
          <cell r="M90" t="str">
            <v>623059186701141323</v>
          </cell>
        </row>
        <row r="91">
          <cell r="B91" t="str">
            <v>孙兆宏</v>
          </cell>
          <cell r="C91" t="str">
            <v>01</v>
          </cell>
          <cell r="D91" t="str">
            <v>411323198012232138</v>
          </cell>
          <cell r="E91">
            <v>29578</v>
          </cell>
        </row>
        <row r="91">
          <cell r="H91">
            <v>13937749945</v>
          </cell>
        </row>
        <row r="91">
          <cell r="J91" t="str">
            <v>荆紫关镇菩萨堂村</v>
          </cell>
        </row>
        <row r="91">
          <cell r="M91" t="str">
            <v>622991786701376291</v>
          </cell>
        </row>
        <row r="92">
          <cell r="B92" t="str">
            <v>刘进财</v>
          </cell>
          <cell r="C92" t="str">
            <v>01</v>
          </cell>
          <cell r="D92" t="str">
            <v>412927196903292150</v>
          </cell>
          <cell r="E92">
            <v>25291</v>
          </cell>
        </row>
        <row r="92">
          <cell r="H92">
            <v>15188479697</v>
          </cell>
        </row>
        <row r="92">
          <cell r="J92" t="str">
            <v>荆紫关镇菩萨堂村</v>
          </cell>
        </row>
        <row r="92">
          <cell r="M92" t="str">
            <v>622991786701376309</v>
          </cell>
        </row>
        <row r="93">
          <cell r="B93" t="str">
            <v>王周旗</v>
          </cell>
          <cell r="C93" t="str">
            <v>01</v>
          </cell>
          <cell r="D93" t="str">
            <v>41292719751120219X</v>
          </cell>
          <cell r="E93">
            <v>27718</v>
          </cell>
        </row>
        <row r="93">
          <cell r="H93">
            <v>15890416267</v>
          </cell>
        </row>
        <row r="93">
          <cell r="J93" t="str">
            <v>荆紫关镇菩萨堂村</v>
          </cell>
        </row>
        <row r="93">
          <cell r="M93" t="str">
            <v>622991786701376317</v>
          </cell>
        </row>
        <row r="94">
          <cell r="B94" t="str">
            <v>孙相林</v>
          </cell>
          <cell r="C94" t="str">
            <v>01</v>
          </cell>
          <cell r="D94" t="str">
            <v>412927197208282174</v>
          </cell>
          <cell r="E94">
            <v>26539</v>
          </cell>
        </row>
        <row r="94">
          <cell r="H94">
            <v>13598240033</v>
          </cell>
        </row>
        <row r="94">
          <cell r="J94" t="str">
            <v>荆紫关镇菩萨堂村</v>
          </cell>
        </row>
        <row r="94">
          <cell r="M94" t="str">
            <v>622991786701376325</v>
          </cell>
        </row>
        <row r="95">
          <cell r="B95" t="str">
            <v>孙玉林</v>
          </cell>
          <cell r="C95" t="str">
            <v>01</v>
          </cell>
          <cell r="D95" t="str">
            <v>412927197008242119</v>
          </cell>
          <cell r="E95">
            <v>25804</v>
          </cell>
        </row>
        <row r="95">
          <cell r="H95">
            <v>13782085128</v>
          </cell>
        </row>
        <row r="95">
          <cell r="J95" t="str">
            <v>荆紫关镇菩萨堂村</v>
          </cell>
        </row>
        <row r="95">
          <cell r="M95" t="str">
            <v>622991786701376333</v>
          </cell>
        </row>
        <row r="96">
          <cell r="B96" t="str">
            <v>梁勋华</v>
          </cell>
          <cell r="C96" t="str">
            <v>01</v>
          </cell>
          <cell r="D96" t="str">
            <v>412927195507082130</v>
          </cell>
          <cell r="E96">
            <v>20278</v>
          </cell>
        </row>
        <row r="96">
          <cell r="H96">
            <v>18736592470</v>
          </cell>
        </row>
        <row r="96">
          <cell r="J96" t="str">
            <v>荆紫关镇菩萨堂村</v>
          </cell>
        </row>
        <row r="96">
          <cell r="M96" t="str">
            <v>622991786701376341</v>
          </cell>
        </row>
        <row r="97">
          <cell r="B97" t="str">
            <v>胡周娃</v>
          </cell>
          <cell r="C97" t="str">
            <v>01</v>
          </cell>
          <cell r="D97" t="str">
            <v>411323197612122157</v>
          </cell>
          <cell r="E97">
            <v>28106</v>
          </cell>
        </row>
        <row r="97">
          <cell r="H97">
            <v>13838717573</v>
          </cell>
        </row>
        <row r="97">
          <cell r="J97" t="str">
            <v>荆紫关镇菩萨堂村</v>
          </cell>
        </row>
        <row r="97">
          <cell r="M97" t="str">
            <v>622991786701376358</v>
          </cell>
        </row>
        <row r="98">
          <cell r="B98" t="str">
            <v>胡军子</v>
          </cell>
          <cell r="C98" t="str">
            <v>01</v>
          </cell>
          <cell r="D98" t="str">
            <v>412927197312242113</v>
          </cell>
          <cell r="E98">
            <v>27022</v>
          </cell>
        </row>
        <row r="98">
          <cell r="H98">
            <v>13723035880</v>
          </cell>
        </row>
        <row r="98">
          <cell r="J98" t="str">
            <v>荆紫关镇菩萨堂村</v>
          </cell>
        </row>
        <row r="98">
          <cell r="M98" t="str">
            <v>622991786701877413</v>
          </cell>
        </row>
        <row r="99">
          <cell r="B99" t="str">
            <v>胡学富</v>
          </cell>
          <cell r="C99" t="str">
            <v>01</v>
          </cell>
          <cell r="D99" t="str">
            <v>412927194911182171</v>
          </cell>
          <cell r="E99">
            <v>18220</v>
          </cell>
        </row>
        <row r="99">
          <cell r="H99">
            <v>13723035880</v>
          </cell>
        </row>
        <row r="99">
          <cell r="J99" t="str">
            <v>荆紫关镇菩萨堂村</v>
          </cell>
        </row>
        <row r="99">
          <cell r="M99" t="str">
            <v>622991786701376374</v>
          </cell>
        </row>
        <row r="100">
          <cell r="B100" t="str">
            <v>胡学勤</v>
          </cell>
          <cell r="C100" t="str">
            <v>01</v>
          </cell>
          <cell r="D100" t="str">
            <v>412927194509262130</v>
          </cell>
          <cell r="E100">
            <v>16706</v>
          </cell>
        </row>
        <row r="100">
          <cell r="H100">
            <v>13838717573</v>
          </cell>
        </row>
        <row r="100">
          <cell r="J100" t="str">
            <v>荆紫关镇菩萨堂村</v>
          </cell>
        </row>
        <row r="100">
          <cell r="M100" t="str">
            <v>622991786701907335</v>
          </cell>
        </row>
        <row r="101">
          <cell r="B101" t="str">
            <v>梁训锋</v>
          </cell>
          <cell r="C101" t="str">
            <v>01</v>
          </cell>
          <cell r="D101" t="str">
            <v>412927195810202115</v>
          </cell>
          <cell r="E101">
            <v>21478</v>
          </cell>
        </row>
        <row r="101">
          <cell r="H101">
            <v>18625603817</v>
          </cell>
        </row>
        <row r="101">
          <cell r="J101" t="str">
            <v>荆紫关镇菩萨堂村</v>
          </cell>
        </row>
        <row r="101">
          <cell r="M101" t="str">
            <v>622991786701376408</v>
          </cell>
        </row>
        <row r="102">
          <cell r="B102" t="str">
            <v>梁训志</v>
          </cell>
          <cell r="C102" t="str">
            <v>01</v>
          </cell>
          <cell r="D102" t="str">
            <v>412927196812292198</v>
          </cell>
          <cell r="E102">
            <v>25201</v>
          </cell>
        </row>
        <row r="102">
          <cell r="H102">
            <v>18638463334</v>
          </cell>
        </row>
        <row r="102">
          <cell r="J102" t="str">
            <v>荆紫关镇菩萨堂村</v>
          </cell>
        </row>
        <row r="102">
          <cell r="M102" t="str">
            <v>622991786701376416</v>
          </cell>
        </row>
        <row r="103">
          <cell r="B103" t="str">
            <v>梁训江</v>
          </cell>
          <cell r="C103" t="str">
            <v>01</v>
          </cell>
          <cell r="D103" t="str">
            <v>412927196210202159</v>
          </cell>
          <cell r="E103">
            <v>22939</v>
          </cell>
        </row>
        <row r="103">
          <cell r="H103">
            <v>15290386070</v>
          </cell>
        </row>
        <row r="103">
          <cell r="J103" t="str">
            <v>荆紫关镇菩萨堂村</v>
          </cell>
        </row>
        <row r="103">
          <cell r="M103" t="str">
            <v>622991786701376424</v>
          </cell>
        </row>
        <row r="104">
          <cell r="B104" t="str">
            <v>王周林</v>
          </cell>
          <cell r="C104" t="str">
            <v>01</v>
          </cell>
          <cell r="D104" t="str">
            <v>412927197809192131</v>
          </cell>
          <cell r="E104">
            <v>28752</v>
          </cell>
        </row>
        <row r="104">
          <cell r="H104">
            <v>15893310337</v>
          </cell>
        </row>
        <row r="104">
          <cell r="J104" t="str">
            <v>荆紫关镇菩萨堂村</v>
          </cell>
        </row>
        <row r="104">
          <cell r="M104" t="str">
            <v>622991786701376440</v>
          </cell>
        </row>
        <row r="105">
          <cell r="B105" t="str">
            <v>刘喜才</v>
          </cell>
          <cell r="C105" t="str">
            <v>01</v>
          </cell>
          <cell r="D105" t="str">
            <v>412927196302252110</v>
          </cell>
          <cell r="E105">
            <v>23067</v>
          </cell>
        </row>
        <row r="105">
          <cell r="H105">
            <v>18737798738</v>
          </cell>
        </row>
        <row r="105">
          <cell r="J105" t="str">
            <v>荆紫关镇菩萨堂村</v>
          </cell>
        </row>
        <row r="105">
          <cell r="M105" t="str">
            <v>622991786700401538</v>
          </cell>
        </row>
        <row r="106">
          <cell r="B106" t="str">
            <v>程建龙</v>
          </cell>
          <cell r="C106" t="str">
            <v>01</v>
          </cell>
          <cell r="D106" t="str">
            <v>412927197702272115</v>
          </cell>
          <cell r="E106">
            <v>28183</v>
          </cell>
        </row>
        <row r="106">
          <cell r="H106">
            <v>18211806860</v>
          </cell>
        </row>
        <row r="106">
          <cell r="J106" t="str">
            <v>荆紫关镇菩萨堂村</v>
          </cell>
        </row>
        <row r="106">
          <cell r="M106" t="str">
            <v>622991786700401546</v>
          </cell>
        </row>
        <row r="107">
          <cell r="B107" t="str">
            <v>梁士成</v>
          </cell>
          <cell r="C107" t="str">
            <v>01</v>
          </cell>
          <cell r="D107" t="str">
            <v>41292719640311215X</v>
          </cell>
          <cell r="E107">
            <v>23447</v>
          </cell>
        </row>
        <row r="107">
          <cell r="H107">
            <v>17698391630</v>
          </cell>
        </row>
        <row r="107">
          <cell r="J107" t="str">
            <v>荆紫关镇菩萨堂村</v>
          </cell>
        </row>
        <row r="107">
          <cell r="M107" t="str">
            <v>622991786700401553</v>
          </cell>
        </row>
        <row r="108">
          <cell r="B108" t="str">
            <v>梁长青</v>
          </cell>
          <cell r="C108" t="str">
            <v>01</v>
          </cell>
          <cell r="D108" t="str">
            <v>412927197205022115</v>
          </cell>
          <cell r="E108">
            <v>26421</v>
          </cell>
        </row>
        <row r="108">
          <cell r="H108">
            <v>18738781503</v>
          </cell>
        </row>
        <row r="108">
          <cell r="J108" t="str">
            <v>荆紫关镇菩萨堂村</v>
          </cell>
        </row>
        <row r="108">
          <cell r="M108" t="str">
            <v>622991786700401579</v>
          </cell>
        </row>
        <row r="109">
          <cell r="B109" t="str">
            <v>梁长来</v>
          </cell>
          <cell r="C109" t="str">
            <v>01</v>
          </cell>
          <cell r="D109" t="str">
            <v>412927196708122156</v>
          </cell>
          <cell r="E109">
            <v>24696</v>
          </cell>
        </row>
        <row r="109">
          <cell r="H109">
            <v>13838738571</v>
          </cell>
        </row>
        <row r="109">
          <cell r="J109" t="str">
            <v>荆紫关镇菩萨堂村</v>
          </cell>
        </row>
        <row r="109">
          <cell r="M109" t="str">
            <v>622991786700401595</v>
          </cell>
        </row>
        <row r="110">
          <cell r="B110" t="str">
            <v>赵西风</v>
          </cell>
          <cell r="C110" t="str">
            <v>01</v>
          </cell>
          <cell r="D110" t="str">
            <v>41292719590605214X</v>
          </cell>
          <cell r="E110">
            <v>21706</v>
          </cell>
        </row>
        <row r="110">
          <cell r="H110">
            <v>18336454878</v>
          </cell>
        </row>
        <row r="110">
          <cell r="J110" t="str">
            <v>荆紫关镇菩萨堂村</v>
          </cell>
        </row>
        <row r="110">
          <cell r="M110" t="str">
            <v>623059186701777365</v>
          </cell>
        </row>
        <row r="111">
          <cell r="B111" t="str">
            <v>梁元芳</v>
          </cell>
          <cell r="C111" t="str">
            <v>01</v>
          </cell>
          <cell r="D111" t="str">
            <v>412927197510092152</v>
          </cell>
          <cell r="E111">
            <v>27676</v>
          </cell>
        </row>
        <row r="111">
          <cell r="H111">
            <v>18338333599</v>
          </cell>
        </row>
        <row r="111">
          <cell r="J111" t="str">
            <v>荆紫关镇菩萨堂村</v>
          </cell>
        </row>
        <row r="111">
          <cell r="M111" t="str">
            <v>622991786701454726</v>
          </cell>
        </row>
        <row r="112">
          <cell r="B112" t="str">
            <v>戴冕</v>
          </cell>
          <cell r="C112" t="str">
            <v>01</v>
          </cell>
          <cell r="D112" t="str">
            <v>411323198908072114</v>
          </cell>
          <cell r="E112">
            <v>32727</v>
          </cell>
        </row>
        <row r="112">
          <cell r="H112">
            <v>13937749945</v>
          </cell>
        </row>
        <row r="112">
          <cell r="J112" t="str">
            <v>荆紫关镇菩萨堂村</v>
          </cell>
        </row>
        <row r="112">
          <cell r="M112" t="str">
            <v>622991786701469096</v>
          </cell>
        </row>
        <row r="113">
          <cell r="B113" t="str">
            <v>曹德江</v>
          </cell>
          <cell r="C113" t="str">
            <v>01</v>
          </cell>
          <cell r="D113" t="str">
            <v>412927196508192133</v>
          </cell>
          <cell r="E113">
            <v>23973</v>
          </cell>
        </row>
        <row r="113">
          <cell r="H113">
            <v>13462525370</v>
          </cell>
        </row>
        <row r="113">
          <cell r="J113" t="str">
            <v>荆紫关镇菩萨堂村</v>
          </cell>
        </row>
        <row r="113">
          <cell r="M113" t="str">
            <v>622991786700401637</v>
          </cell>
        </row>
        <row r="114">
          <cell r="B114" t="str">
            <v>曹子华</v>
          </cell>
          <cell r="C114" t="str">
            <v>01</v>
          </cell>
          <cell r="D114" t="str">
            <v>412927195012182156</v>
          </cell>
          <cell r="E114">
            <v>18615</v>
          </cell>
        </row>
        <row r="114">
          <cell r="H114">
            <v>15093033552</v>
          </cell>
        </row>
        <row r="114">
          <cell r="J114" t="str">
            <v>荆紫关镇菩萨堂村</v>
          </cell>
        </row>
        <row r="114">
          <cell r="M114" t="str">
            <v>622991786701879831</v>
          </cell>
        </row>
        <row r="115">
          <cell r="B115" t="str">
            <v>钱中兴</v>
          </cell>
          <cell r="C115" t="str">
            <v>01</v>
          </cell>
          <cell r="D115" t="str">
            <v>412927196203022117</v>
          </cell>
          <cell r="E115">
            <v>22707</v>
          </cell>
        </row>
        <row r="115">
          <cell r="H115">
            <v>15036207386</v>
          </cell>
        </row>
        <row r="115">
          <cell r="J115" t="str">
            <v>荆紫关镇菩萨堂村</v>
          </cell>
        </row>
        <row r="115">
          <cell r="M115" t="str">
            <v>622991786701877140</v>
          </cell>
        </row>
        <row r="116">
          <cell r="B116" t="str">
            <v>董新华</v>
          </cell>
          <cell r="C116" t="str">
            <v>01</v>
          </cell>
          <cell r="D116" t="str">
            <v>412927197212152137</v>
          </cell>
          <cell r="E116">
            <v>26648</v>
          </cell>
        </row>
        <row r="116">
          <cell r="H116">
            <v>13837748019</v>
          </cell>
        </row>
        <row r="116">
          <cell r="J116" t="str">
            <v>荆紫关镇菩萨堂村</v>
          </cell>
        </row>
        <row r="116">
          <cell r="M116" t="str">
            <v>622991786701472884</v>
          </cell>
        </row>
        <row r="117">
          <cell r="B117" t="str">
            <v>孔兆华</v>
          </cell>
          <cell r="C117" t="str">
            <v>01</v>
          </cell>
          <cell r="D117" t="str">
            <v>41292719401215218X</v>
          </cell>
          <cell r="E117">
            <v>14960</v>
          </cell>
        </row>
        <row r="117">
          <cell r="H117">
            <v>18638332355</v>
          </cell>
        </row>
        <row r="117">
          <cell r="J117" t="str">
            <v>荆紫关镇菩萨堂村</v>
          </cell>
        </row>
        <row r="117">
          <cell r="M117" t="str">
            <v>86706002000057686</v>
          </cell>
        </row>
        <row r="118">
          <cell r="B118" t="str">
            <v>邓岁强</v>
          </cell>
          <cell r="C118" t="str">
            <v>01</v>
          </cell>
          <cell r="D118" t="str">
            <v>412927197609082114</v>
          </cell>
          <cell r="E118">
            <v>28011</v>
          </cell>
        </row>
        <row r="118">
          <cell r="H118">
            <v>18736606639</v>
          </cell>
        </row>
        <row r="118">
          <cell r="J118" t="str">
            <v>荆紫关镇菩萨堂村</v>
          </cell>
        </row>
        <row r="118">
          <cell r="M118" t="str">
            <v>622991786701376523</v>
          </cell>
        </row>
        <row r="119">
          <cell r="B119" t="str">
            <v>陈青华</v>
          </cell>
          <cell r="C119" t="str">
            <v>01</v>
          </cell>
          <cell r="D119" t="str">
            <v>412927196808292136</v>
          </cell>
          <cell r="E119">
            <v>25079</v>
          </cell>
        </row>
        <row r="119">
          <cell r="H119">
            <v>13462631085</v>
          </cell>
        </row>
        <row r="119">
          <cell r="J119" t="str">
            <v>荆紫关镇菩萨堂村</v>
          </cell>
        </row>
        <row r="119">
          <cell r="M119" t="str">
            <v>622991786700401660</v>
          </cell>
        </row>
        <row r="120">
          <cell r="B120" t="str">
            <v>董启云</v>
          </cell>
          <cell r="C120" t="str">
            <v>01</v>
          </cell>
          <cell r="D120" t="str">
            <v>412927194607162125</v>
          </cell>
          <cell r="E120">
            <v>16999</v>
          </cell>
        </row>
        <row r="120">
          <cell r="H120">
            <v>13937710125</v>
          </cell>
        </row>
        <row r="120">
          <cell r="J120" t="str">
            <v>荆紫关镇菩萨堂村</v>
          </cell>
        </row>
        <row r="120">
          <cell r="M120" t="str">
            <v>622991786701906295</v>
          </cell>
        </row>
        <row r="121">
          <cell r="B121" t="str">
            <v>崔启丰</v>
          </cell>
          <cell r="C121" t="str">
            <v>01</v>
          </cell>
          <cell r="D121" t="str">
            <v>412927196208192158</v>
          </cell>
          <cell r="E121">
            <v>22877</v>
          </cell>
        </row>
        <row r="121">
          <cell r="H121">
            <v>15838447622</v>
          </cell>
        </row>
        <row r="121">
          <cell r="J121" t="str">
            <v>荆紫关镇菩萨堂村</v>
          </cell>
        </row>
        <row r="121">
          <cell r="M121" t="str">
            <v>622991786701459162</v>
          </cell>
        </row>
        <row r="122">
          <cell r="B122" t="str">
            <v>贾有锋</v>
          </cell>
          <cell r="C122" t="str">
            <v>01</v>
          </cell>
          <cell r="D122" t="str">
            <v>412927195807082116</v>
          </cell>
          <cell r="E122">
            <v>21374</v>
          </cell>
        </row>
        <row r="122">
          <cell r="H122">
            <v>13213789238</v>
          </cell>
        </row>
        <row r="122">
          <cell r="J122" t="str">
            <v>荆紫关镇菩萨堂村</v>
          </cell>
        </row>
        <row r="122">
          <cell r="M122" t="str">
            <v>622991786701376457</v>
          </cell>
        </row>
        <row r="123">
          <cell r="B123" t="str">
            <v>焦盼龙</v>
          </cell>
          <cell r="C123" t="str">
            <v>01</v>
          </cell>
          <cell r="D123" t="str">
            <v>412927197010052170</v>
          </cell>
          <cell r="E123">
            <v>25846</v>
          </cell>
        </row>
        <row r="123">
          <cell r="H123">
            <v>15236096329</v>
          </cell>
        </row>
        <row r="123">
          <cell r="J123" t="str">
            <v>荆紫关镇菩萨堂村</v>
          </cell>
        </row>
        <row r="123">
          <cell r="M123" t="str">
            <v>622991786701376598</v>
          </cell>
        </row>
        <row r="124">
          <cell r="B124" t="str">
            <v>钱中新</v>
          </cell>
          <cell r="C124" t="str">
            <v>01</v>
          </cell>
          <cell r="D124" t="str">
            <v>411323198507232113</v>
          </cell>
          <cell r="E124">
            <v>31251</v>
          </cell>
        </row>
        <row r="124">
          <cell r="H124">
            <v>15036207386</v>
          </cell>
        </row>
        <row r="124">
          <cell r="J124" t="str">
            <v>荆紫关镇菩萨堂村</v>
          </cell>
        </row>
        <row r="124">
          <cell r="M124" t="str">
            <v>622991786701376580</v>
          </cell>
        </row>
        <row r="125">
          <cell r="B125" t="str">
            <v>尚宗成</v>
          </cell>
          <cell r="C125" t="str">
            <v>01</v>
          </cell>
          <cell r="D125" t="str">
            <v>412927195212052137</v>
          </cell>
          <cell r="E125">
            <v>19333</v>
          </cell>
        </row>
        <row r="125">
          <cell r="H125">
            <v>17630670553</v>
          </cell>
        </row>
        <row r="125">
          <cell r="J125" t="str">
            <v>荆紫关镇菩萨堂村</v>
          </cell>
        </row>
        <row r="125">
          <cell r="M125" t="str">
            <v>622991786701352920</v>
          </cell>
        </row>
        <row r="126">
          <cell r="B126" t="str">
            <v>陈强娃</v>
          </cell>
          <cell r="C126" t="str">
            <v>01</v>
          </cell>
          <cell r="D126" t="str">
            <v>411323198206042113</v>
          </cell>
          <cell r="E126">
            <v>30106</v>
          </cell>
        </row>
        <row r="126">
          <cell r="H126">
            <v>15083339223</v>
          </cell>
        </row>
        <row r="126">
          <cell r="J126" t="str">
            <v>荆紫关镇菩萨堂村</v>
          </cell>
        </row>
        <row r="126">
          <cell r="M126" t="str">
            <v>622991786702154242</v>
          </cell>
        </row>
        <row r="127">
          <cell r="B127" t="str">
            <v>陈六娃</v>
          </cell>
          <cell r="C127" t="str">
            <v>01</v>
          </cell>
          <cell r="D127" t="str">
            <v>412927197309242155</v>
          </cell>
          <cell r="E127">
            <v>26931</v>
          </cell>
        </row>
        <row r="127">
          <cell r="H127">
            <v>17630670553</v>
          </cell>
        </row>
        <row r="127">
          <cell r="J127" t="str">
            <v>荆紫关镇菩萨堂村</v>
          </cell>
        </row>
        <row r="127">
          <cell r="M127" t="str">
            <v>622991786701376556</v>
          </cell>
        </row>
        <row r="128">
          <cell r="B128" t="str">
            <v>陈华</v>
          </cell>
          <cell r="C128" t="str">
            <v>01</v>
          </cell>
          <cell r="D128" t="str">
            <v>412927196204202152</v>
          </cell>
          <cell r="E128">
            <v>22756</v>
          </cell>
        </row>
        <row r="128">
          <cell r="H128">
            <v>17613810820</v>
          </cell>
        </row>
        <row r="128">
          <cell r="J128" t="str">
            <v>荆紫关镇菩萨堂村</v>
          </cell>
        </row>
        <row r="128">
          <cell r="M128" t="str">
            <v>622991786701376531</v>
          </cell>
        </row>
        <row r="129">
          <cell r="B129" t="str">
            <v>姚元祥</v>
          </cell>
          <cell r="C129" t="str">
            <v>01</v>
          </cell>
          <cell r="D129" t="str">
            <v>412927196210032137</v>
          </cell>
          <cell r="E129">
            <v>22922</v>
          </cell>
        </row>
        <row r="129">
          <cell r="H129">
            <v>13462646981</v>
          </cell>
        </row>
        <row r="129">
          <cell r="J129" t="str">
            <v>荆紫关镇菩萨堂村</v>
          </cell>
        </row>
        <row r="129">
          <cell r="M129" t="str">
            <v>622991786701376515</v>
          </cell>
        </row>
        <row r="130">
          <cell r="B130" t="str">
            <v>陈进华</v>
          </cell>
          <cell r="C130" t="str">
            <v>01</v>
          </cell>
          <cell r="D130" t="str">
            <v>412927197102162158</v>
          </cell>
          <cell r="E130">
            <v>25980</v>
          </cell>
        </row>
        <row r="130">
          <cell r="H130">
            <v>17630670553</v>
          </cell>
        </row>
        <row r="130">
          <cell r="J130" t="str">
            <v>荆紫关镇菩萨堂村</v>
          </cell>
        </row>
        <row r="130">
          <cell r="M130" t="str">
            <v>622991786701376549</v>
          </cell>
        </row>
        <row r="131">
          <cell r="B131" t="str">
            <v>陈建生</v>
          </cell>
          <cell r="C131" t="str">
            <v>01</v>
          </cell>
          <cell r="D131" t="str">
            <v>412927196812282192</v>
          </cell>
          <cell r="E131">
            <v>25200</v>
          </cell>
        </row>
        <row r="131">
          <cell r="H131">
            <v>15003773211</v>
          </cell>
        </row>
        <row r="131">
          <cell r="J131" t="str">
            <v>荆紫关镇菩萨堂村</v>
          </cell>
        </row>
        <row r="131">
          <cell r="M131" t="str">
            <v>622991786701913861</v>
          </cell>
        </row>
        <row r="132">
          <cell r="B132" t="str">
            <v>杨宏霞</v>
          </cell>
          <cell r="C132" t="str">
            <v>01</v>
          </cell>
          <cell r="D132" t="str">
            <v>412927197802192120</v>
          </cell>
          <cell r="E132">
            <v>28540</v>
          </cell>
        </row>
        <row r="132">
          <cell r="H132">
            <v>15138617835</v>
          </cell>
        </row>
        <row r="132">
          <cell r="J132" t="str">
            <v>荆紫关镇菩萨堂村</v>
          </cell>
        </row>
        <row r="132">
          <cell r="M132" t="str">
            <v>622991100711230607</v>
          </cell>
        </row>
        <row r="133">
          <cell r="B133" t="str">
            <v>尚宗江</v>
          </cell>
          <cell r="C133" t="str">
            <v>01</v>
          </cell>
          <cell r="D133" t="str">
            <v>412927195502052151</v>
          </cell>
          <cell r="E133">
            <v>20125</v>
          </cell>
        </row>
        <row r="133">
          <cell r="H133">
            <v>13525156646</v>
          </cell>
        </row>
        <row r="133">
          <cell r="J133" t="str">
            <v>荆紫关镇菩萨堂村</v>
          </cell>
        </row>
        <row r="133">
          <cell r="M133" t="str">
            <v>622991786700401710</v>
          </cell>
        </row>
        <row r="134">
          <cell r="B134" t="str">
            <v>钱国强</v>
          </cell>
          <cell r="C134" t="str">
            <v>01</v>
          </cell>
          <cell r="D134" t="str">
            <v>412927193512122118</v>
          </cell>
          <cell r="E134">
            <v>13130</v>
          </cell>
        </row>
        <row r="134">
          <cell r="H134">
            <v>15993167315</v>
          </cell>
        </row>
        <row r="134">
          <cell r="J134" t="str">
            <v>荆紫关镇菩萨堂村</v>
          </cell>
        </row>
        <row r="134">
          <cell r="M134" t="str">
            <v>622991786700401694</v>
          </cell>
        </row>
        <row r="135">
          <cell r="B135" t="str">
            <v>崔启明</v>
          </cell>
          <cell r="C135" t="str">
            <v>01</v>
          </cell>
          <cell r="D135" t="str">
            <v>412927195402272157</v>
          </cell>
          <cell r="E135">
            <v>19782</v>
          </cell>
        </row>
        <row r="135">
          <cell r="H135">
            <v>18749040401</v>
          </cell>
        </row>
        <row r="135">
          <cell r="J135" t="str">
            <v>荆紫关镇菩萨堂村</v>
          </cell>
        </row>
        <row r="135">
          <cell r="M135" t="str">
            <v>622991786700401702</v>
          </cell>
        </row>
        <row r="136">
          <cell r="B136" t="str">
            <v>崔启才</v>
          </cell>
          <cell r="C136" t="str">
            <v>01</v>
          </cell>
          <cell r="D136" t="str">
            <v>412927195806082114</v>
          </cell>
          <cell r="E136">
            <v>21344</v>
          </cell>
        </row>
        <row r="136">
          <cell r="H136">
            <v>15838447622</v>
          </cell>
        </row>
        <row r="136">
          <cell r="J136" t="str">
            <v>荆紫关镇菩萨堂村</v>
          </cell>
        </row>
        <row r="136">
          <cell r="M136" t="str">
            <v>622991786700401611</v>
          </cell>
        </row>
        <row r="137">
          <cell r="B137" t="str">
            <v>李建芳</v>
          </cell>
          <cell r="C137" t="str">
            <v>01</v>
          </cell>
          <cell r="D137" t="str">
            <v>412927196508222128</v>
          </cell>
          <cell r="E137">
            <v>23976</v>
          </cell>
        </row>
        <row r="137">
          <cell r="H137">
            <v>15238129638</v>
          </cell>
        </row>
        <row r="137">
          <cell r="J137" t="str">
            <v>荆紫关镇菩萨堂村</v>
          </cell>
        </row>
        <row r="137">
          <cell r="M137" t="str">
            <v>86706002700045708</v>
          </cell>
        </row>
        <row r="138">
          <cell r="B138" t="str">
            <v>杜相锋</v>
          </cell>
          <cell r="C138" t="str">
            <v>01</v>
          </cell>
          <cell r="D138" t="str">
            <v>412927196208152199</v>
          </cell>
          <cell r="E138">
            <v>22873</v>
          </cell>
        </row>
        <row r="138">
          <cell r="H138">
            <v>13419931603</v>
          </cell>
        </row>
        <row r="138">
          <cell r="J138" t="str">
            <v>荆紫关镇菩萨堂村</v>
          </cell>
        </row>
        <row r="138">
          <cell r="M138" t="str">
            <v>622991786701909802</v>
          </cell>
        </row>
        <row r="139">
          <cell r="B139" t="str">
            <v>熊天会</v>
          </cell>
          <cell r="C139" t="str">
            <v>01</v>
          </cell>
          <cell r="D139" t="str">
            <v>412927197612072136</v>
          </cell>
          <cell r="E139">
            <v>28101</v>
          </cell>
        </row>
        <row r="139">
          <cell r="H139">
            <v>18348058771</v>
          </cell>
        </row>
        <row r="139">
          <cell r="J139" t="str">
            <v>荆紫关镇菩萨堂村</v>
          </cell>
        </row>
        <row r="139">
          <cell r="M139" t="str">
            <v>622991786701877686</v>
          </cell>
        </row>
        <row r="140">
          <cell r="B140" t="str">
            <v>向金旗</v>
          </cell>
          <cell r="C140" t="str">
            <v>01</v>
          </cell>
          <cell r="D140" t="str">
            <v>41292719670310213X</v>
          </cell>
          <cell r="E140">
            <v>24541</v>
          </cell>
        </row>
        <row r="140">
          <cell r="H140">
            <v>15890871448</v>
          </cell>
        </row>
        <row r="140">
          <cell r="J140" t="str">
            <v>荆紫关镇菩萨堂村</v>
          </cell>
        </row>
        <row r="140">
          <cell r="M140" t="str">
            <v>622991786701376697</v>
          </cell>
        </row>
        <row r="141">
          <cell r="B141" t="str">
            <v>向金生</v>
          </cell>
          <cell r="C141" t="str">
            <v>01</v>
          </cell>
          <cell r="D141" t="str">
            <v>412927197310032171</v>
          </cell>
          <cell r="E141">
            <v>26940</v>
          </cell>
        </row>
        <row r="141">
          <cell r="H141">
            <v>15890871448</v>
          </cell>
        </row>
        <row r="141">
          <cell r="J141" t="str">
            <v>荆紫关镇菩萨堂村</v>
          </cell>
        </row>
        <row r="141">
          <cell r="M141" t="str">
            <v>622991786701376705</v>
          </cell>
        </row>
        <row r="142">
          <cell r="B142" t="str">
            <v>熊伟</v>
          </cell>
          <cell r="C142" t="str">
            <v>01</v>
          </cell>
          <cell r="D142" t="str">
            <v>411323198205052133</v>
          </cell>
          <cell r="E142">
            <v>30076</v>
          </cell>
        </row>
        <row r="142">
          <cell r="H142">
            <v>15738080580</v>
          </cell>
        </row>
        <row r="142">
          <cell r="J142" t="str">
            <v>荆紫关镇菩萨堂村</v>
          </cell>
        </row>
        <row r="142">
          <cell r="M142" t="str">
            <v>622991786701376713</v>
          </cell>
        </row>
        <row r="143">
          <cell r="B143" t="str">
            <v>李建国</v>
          </cell>
          <cell r="C143" t="str">
            <v>01</v>
          </cell>
          <cell r="D143" t="str">
            <v>412927195612192139</v>
          </cell>
          <cell r="E143">
            <v>20808</v>
          </cell>
        </row>
        <row r="143">
          <cell r="H143">
            <v>15716638161</v>
          </cell>
        </row>
        <row r="143">
          <cell r="J143" t="str">
            <v>荆紫关镇菩萨堂村</v>
          </cell>
        </row>
        <row r="143">
          <cell r="M143" t="str">
            <v>622991786700401736</v>
          </cell>
        </row>
        <row r="144">
          <cell r="B144" t="str">
            <v>熊金锋</v>
          </cell>
          <cell r="C144" t="str">
            <v>01</v>
          </cell>
          <cell r="D144" t="str">
            <v>412927197012012156</v>
          </cell>
          <cell r="E144">
            <v>25903</v>
          </cell>
        </row>
        <row r="144">
          <cell r="H144">
            <v>13462556825</v>
          </cell>
        </row>
        <row r="144">
          <cell r="J144" t="str">
            <v>荆紫关镇菩萨堂村</v>
          </cell>
        </row>
        <row r="144">
          <cell r="M144" t="str">
            <v>622991786700401744</v>
          </cell>
        </row>
        <row r="145">
          <cell r="B145" t="str">
            <v>熊天才</v>
          </cell>
          <cell r="C145" t="str">
            <v>01</v>
          </cell>
          <cell r="D145" t="str">
            <v>412927196810112130</v>
          </cell>
          <cell r="E145">
            <v>25122</v>
          </cell>
        </row>
        <row r="145">
          <cell r="H145">
            <v>13733127408</v>
          </cell>
        </row>
        <row r="145">
          <cell r="J145" t="str">
            <v>荆紫关镇菩萨堂村</v>
          </cell>
        </row>
        <row r="145">
          <cell r="M145" t="str">
            <v>622991786701457950</v>
          </cell>
        </row>
        <row r="146">
          <cell r="B146" t="str">
            <v>王俭富</v>
          </cell>
          <cell r="C146" t="str">
            <v>01</v>
          </cell>
          <cell r="D146" t="str">
            <v>412927197512142176</v>
          </cell>
          <cell r="E146">
            <v>27742</v>
          </cell>
        </row>
        <row r="146">
          <cell r="H146">
            <v>15138640189</v>
          </cell>
        </row>
        <row r="146">
          <cell r="J146" t="str">
            <v>荆紫关镇菩萨堂村</v>
          </cell>
        </row>
        <row r="146">
          <cell r="M146" t="str">
            <v>622991786701774966</v>
          </cell>
        </row>
        <row r="147">
          <cell r="B147" t="str">
            <v>姚新玲</v>
          </cell>
          <cell r="C147" t="str">
            <v>01</v>
          </cell>
          <cell r="D147" t="str">
            <v>41292719780329214X</v>
          </cell>
          <cell r="E147">
            <v>28578</v>
          </cell>
        </row>
        <row r="147">
          <cell r="H147">
            <v>15138640189</v>
          </cell>
        </row>
        <row r="147">
          <cell r="J147" t="str">
            <v>荆紫关镇菩萨堂村</v>
          </cell>
        </row>
        <row r="147">
          <cell r="M147" t="str">
            <v>623059186701139079</v>
          </cell>
        </row>
        <row r="148">
          <cell r="B148" t="str">
            <v>熊金贵</v>
          </cell>
          <cell r="C148" t="str">
            <v>01</v>
          </cell>
          <cell r="D148" t="str">
            <v>412927195912272114</v>
          </cell>
          <cell r="E148">
            <v>21911</v>
          </cell>
        </row>
        <row r="148">
          <cell r="H148">
            <v>13683773845</v>
          </cell>
        </row>
        <row r="148">
          <cell r="J148" t="str">
            <v>荆紫关镇菩萨堂村</v>
          </cell>
        </row>
        <row r="148">
          <cell r="M148" t="str">
            <v>622991786701560845</v>
          </cell>
        </row>
        <row r="149">
          <cell r="B149" t="str">
            <v>徐风明</v>
          </cell>
          <cell r="C149" t="str">
            <v>01</v>
          </cell>
          <cell r="D149" t="str">
            <v>412927196312182179</v>
          </cell>
          <cell r="E149">
            <v>23363</v>
          </cell>
        </row>
        <row r="149">
          <cell r="H149">
            <v>17739227029</v>
          </cell>
        </row>
        <row r="149">
          <cell r="J149" t="str">
            <v>荆紫关镇菩萨堂村</v>
          </cell>
        </row>
        <row r="149">
          <cell r="M149" t="str">
            <v>622991786701870806</v>
          </cell>
        </row>
        <row r="150">
          <cell r="B150" t="str">
            <v>徐风柱</v>
          </cell>
          <cell r="C150" t="str">
            <v>01</v>
          </cell>
          <cell r="D150" t="str">
            <v>412927197112192131</v>
          </cell>
          <cell r="E150">
            <v>26286</v>
          </cell>
        </row>
        <row r="150">
          <cell r="H150">
            <v>17739227029</v>
          </cell>
        </row>
        <row r="150">
          <cell r="J150" t="str">
            <v>荆紫关镇菩萨堂村</v>
          </cell>
        </row>
        <row r="150">
          <cell r="M150" t="str">
            <v>622991786701555647</v>
          </cell>
        </row>
        <row r="151">
          <cell r="B151" t="str">
            <v>熊天忠</v>
          </cell>
          <cell r="C151" t="str">
            <v>01</v>
          </cell>
          <cell r="D151" t="str">
            <v>412927196808142154</v>
          </cell>
          <cell r="E151">
            <v>25064</v>
          </cell>
        </row>
        <row r="151">
          <cell r="H151">
            <v>15236016049</v>
          </cell>
        </row>
        <row r="151">
          <cell r="J151" t="str">
            <v>荆紫关镇菩萨堂村</v>
          </cell>
        </row>
        <row r="151">
          <cell r="M151" t="str">
            <v>622991786701376648</v>
          </cell>
        </row>
        <row r="152">
          <cell r="B152" t="str">
            <v>熊金龙</v>
          </cell>
          <cell r="C152" t="str">
            <v>01</v>
          </cell>
          <cell r="D152" t="str">
            <v>41292719491010215X</v>
          </cell>
          <cell r="E152">
            <v>18181</v>
          </cell>
        </row>
        <row r="152">
          <cell r="H152">
            <v>15188206291</v>
          </cell>
        </row>
        <row r="152">
          <cell r="J152" t="str">
            <v>荆紫关镇菩萨堂村</v>
          </cell>
        </row>
        <row r="152">
          <cell r="M152" t="str">
            <v>622991786701708147</v>
          </cell>
        </row>
        <row r="153">
          <cell r="B153" t="str">
            <v>熊天成</v>
          </cell>
          <cell r="C153" t="str">
            <v>01</v>
          </cell>
          <cell r="D153" t="str">
            <v>412927196410292152</v>
          </cell>
          <cell r="E153">
            <v>23679</v>
          </cell>
        </row>
        <row r="153">
          <cell r="H153">
            <v>18211874216</v>
          </cell>
        </row>
        <row r="153">
          <cell r="J153" t="str">
            <v>荆紫关镇菩萨堂村</v>
          </cell>
        </row>
        <row r="153">
          <cell r="M153" t="str">
            <v>622991786701775658</v>
          </cell>
        </row>
        <row r="154">
          <cell r="B154" t="str">
            <v>熊金伟</v>
          </cell>
          <cell r="C154" t="str">
            <v>01</v>
          </cell>
          <cell r="D154" t="str">
            <v>412927197512022115</v>
          </cell>
          <cell r="E154">
            <v>27730</v>
          </cell>
        </row>
        <row r="154">
          <cell r="H154">
            <v>13525142390</v>
          </cell>
        </row>
        <row r="154">
          <cell r="J154" t="str">
            <v>荆紫关镇菩萨堂村</v>
          </cell>
        </row>
        <row r="154">
          <cell r="M154" t="str">
            <v>622991786701376671</v>
          </cell>
        </row>
        <row r="155">
          <cell r="B155" t="str">
            <v>杨景明</v>
          </cell>
          <cell r="C155" t="str">
            <v>01</v>
          </cell>
          <cell r="D155" t="str">
            <v>412927197103232154</v>
          </cell>
          <cell r="E155">
            <v>26015</v>
          </cell>
        </row>
        <row r="155">
          <cell r="H155">
            <v>18348030772</v>
          </cell>
        </row>
        <row r="155">
          <cell r="J155" t="str">
            <v>荆紫关镇菩萨堂村</v>
          </cell>
        </row>
        <row r="155">
          <cell r="M155" t="str">
            <v>622991786701910735</v>
          </cell>
        </row>
        <row r="156">
          <cell r="B156" t="str">
            <v>杨周夫</v>
          </cell>
          <cell r="C156" t="str">
            <v>01</v>
          </cell>
          <cell r="D156" t="str">
            <v>41292719680706211X</v>
          </cell>
          <cell r="E156">
            <v>25025</v>
          </cell>
        </row>
        <row r="156">
          <cell r="H156">
            <v>15544370333</v>
          </cell>
        </row>
        <row r="156">
          <cell r="J156" t="str">
            <v>荆紫关镇菩萨堂村</v>
          </cell>
        </row>
        <row r="156">
          <cell r="M156" t="str">
            <v>622991786701376739</v>
          </cell>
        </row>
        <row r="157">
          <cell r="B157" t="str">
            <v>杨周玲</v>
          </cell>
          <cell r="C157" t="str">
            <v>01</v>
          </cell>
          <cell r="D157" t="str">
            <v>412927197506092133</v>
          </cell>
          <cell r="E157">
            <v>27554</v>
          </cell>
        </row>
        <row r="157">
          <cell r="H157">
            <v>15544370333</v>
          </cell>
        </row>
        <row r="157">
          <cell r="J157" t="str">
            <v>荆紫关镇菩萨堂村</v>
          </cell>
        </row>
        <row r="157">
          <cell r="M157" t="str">
            <v>622991786701376747</v>
          </cell>
        </row>
        <row r="158">
          <cell r="B158" t="str">
            <v>杨改菊</v>
          </cell>
          <cell r="C158" t="str">
            <v>01</v>
          </cell>
          <cell r="D158" t="str">
            <v>411323198909132123</v>
          </cell>
          <cell r="E158">
            <v>32764</v>
          </cell>
        </row>
        <row r="158">
          <cell r="H158">
            <v>17698389663</v>
          </cell>
        </row>
        <row r="158">
          <cell r="J158" t="str">
            <v>荆紫关镇菩萨堂村</v>
          </cell>
        </row>
        <row r="158">
          <cell r="M158" t="str">
            <v>622991786701376762</v>
          </cell>
        </row>
        <row r="159">
          <cell r="B159" t="str">
            <v>王传夫</v>
          </cell>
          <cell r="C159" t="str">
            <v>01</v>
          </cell>
          <cell r="D159" t="str">
            <v>412927195505122194</v>
          </cell>
          <cell r="E159">
            <v>20221</v>
          </cell>
        </row>
        <row r="159">
          <cell r="H159">
            <v>18637779356</v>
          </cell>
        </row>
        <row r="159">
          <cell r="J159" t="str">
            <v>荆紫关镇菩萨堂村</v>
          </cell>
        </row>
        <row r="159">
          <cell r="M159" t="str">
            <v>622991786701376770</v>
          </cell>
        </row>
        <row r="160">
          <cell r="B160" t="str">
            <v>杜相旗</v>
          </cell>
          <cell r="C160" t="str">
            <v>01</v>
          </cell>
          <cell r="D160" t="str">
            <v>412927197204252138</v>
          </cell>
          <cell r="E160">
            <v>26414</v>
          </cell>
        </row>
        <row r="160">
          <cell r="H160">
            <v>13991430989</v>
          </cell>
        </row>
        <row r="160">
          <cell r="J160" t="str">
            <v>荆紫关镇菩萨堂村</v>
          </cell>
        </row>
        <row r="160">
          <cell r="M160" t="str">
            <v>622991786701376788</v>
          </cell>
        </row>
        <row r="161">
          <cell r="B161" t="str">
            <v>杜万龙</v>
          </cell>
          <cell r="C161" t="str">
            <v>01</v>
          </cell>
          <cell r="D161" t="str">
            <v>412927197903092110</v>
          </cell>
          <cell r="E161">
            <v>28923</v>
          </cell>
        </row>
        <row r="161">
          <cell r="H161">
            <v>18348009252</v>
          </cell>
        </row>
        <row r="161">
          <cell r="J161" t="str">
            <v>荆紫关镇菩萨堂村</v>
          </cell>
        </row>
        <row r="161">
          <cell r="M161" t="str">
            <v>622991786701376796</v>
          </cell>
        </row>
        <row r="162">
          <cell r="B162" t="str">
            <v>杜万军</v>
          </cell>
          <cell r="C162" t="str">
            <v>01</v>
          </cell>
          <cell r="D162" t="str">
            <v>411323199207102119</v>
          </cell>
          <cell r="E162">
            <v>33795</v>
          </cell>
        </row>
        <row r="162">
          <cell r="H162">
            <v>15937745299</v>
          </cell>
        </row>
        <row r="162">
          <cell r="J162" t="str">
            <v>荆紫关镇菩萨堂村</v>
          </cell>
        </row>
        <row r="162">
          <cell r="M162" t="str">
            <v>622991786701376804</v>
          </cell>
        </row>
        <row r="163">
          <cell r="B163" t="str">
            <v>杜相成</v>
          </cell>
          <cell r="C163" t="str">
            <v>01</v>
          </cell>
          <cell r="D163" t="str">
            <v>41292719731117215X</v>
          </cell>
          <cell r="E163">
            <v>26985</v>
          </cell>
        </row>
        <row r="163">
          <cell r="H163">
            <v>18438995939</v>
          </cell>
        </row>
        <row r="163">
          <cell r="J163" t="str">
            <v>荆紫关镇菩萨堂村</v>
          </cell>
        </row>
        <row r="163">
          <cell r="M163" t="str">
            <v>622991786701376812</v>
          </cell>
        </row>
        <row r="164">
          <cell r="B164" t="str">
            <v>杨庆周</v>
          </cell>
          <cell r="C164" t="str">
            <v>01</v>
          </cell>
          <cell r="D164" t="str">
            <v>412927196509112115</v>
          </cell>
          <cell r="E164">
            <v>23996</v>
          </cell>
        </row>
        <row r="164">
          <cell r="H164">
            <v>18637779356</v>
          </cell>
        </row>
        <row r="164">
          <cell r="J164" t="str">
            <v>荆紫关镇菩萨堂村</v>
          </cell>
        </row>
        <row r="164">
          <cell r="M164" t="str">
            <v>622991786701463099</v>
          </cell>
        </row>
        <row r="165">
          <cell r="B165" t="str">
            <v>马国富</v>
          </cell>
          <cell r="C165" t="str">
            <v>01</v>
          </cell>
          <cell r="D165" t="str">
            <v>41292719731226219X</v>
          </cell>
          <cell r="E165">
            <v>27024</v>
          </cell>
        </row>
        <row r="165">
          <cell r="H165">
            <v>18737791058</v>
          </cell>
        </row>
        <row r="165">
          <cell r="J165" t="str">
            <v>荆紫关镇菩萨堂村</v>
          </cell>
        </row>
        <row r="165">
          <cell r="M165" t="str">
            <v>623059186701141786</v>
          </cell>
        </row>
        <row r="166">
          <cell r="B166" t="str">
            <v>马成娃</v>
          </cell>
          <cell r="C166" t="str">
            <v>01</v>
          </cell>
          <cell r="D166" t="str">
            <v>411323198311092112</v>
          </cell>
          <cell r="E166">
            <v>30629</v>
          </cell>
        </row>
        <row r="166">
          <cell r="H166">
            <v>13643777275</v>
          </cell>
        </row>
        <row r="166">
          <cell r="J166" t="str">
            <v>荆紫关镇菩萨堂村</v>
          </cell>
        </row>
        <row r="166">
          <cell r="M166" t="str">
            <v>622991786701925576</v>
          </cell>
        </row>
        <row r="167">
          <cell r="B167" t="str">
            <v>杜相杰</v>
          </cell>
          <cell r="C167" t="str">
            <v>01</v>
          </cell>
          <cell r="D167" t="str">
            <v>412927197307112170</v>
          </cell>
          <cell r="E167">
            <v>26856</v>
          </cell>
        </row>
        <row r="167">
          <cell r="H167">
            <v>18338253826</v>
          </cell>
        </row>
        <row r="167">
          <cell r="J167" t="str">
            <v>荆紫关镇菩萨堂村</v>
          </cell>
        </row>
        <row r="167">
          <cell r="M167" t="str">
            <v>622991786701376853</v>
          </cell>
        </row>
        <row r="168">
          <cell r="B168" t="str">
            <v>杨景国</v>
          </cell>
          <cell r="C168" t="str">
            <v>01</v>
          </cell>
          <cell r="D168" t="str">
            <v>411323198102012155</v>
          </cell>
          <cell r="E168">
            <v>29618</v>
          </cell>
        </row>
        <row r="168">
          <cell r="H168">
            <v>13782137327</v>
          </cell>
        </row>
        <row r="168">
          <cell r="J168" t="str">
            <v>荆紫关镇菩萨堂村</v>
          </cell>
        </row>
        <row r="168">
          <cell r="M168" t="str">
            <v>623059186701548428</v>
          </cell>
        </row>
        <row r="169">
          <cell r="B169" t="str">
            <v>杨景林</v>
          </cell>
          <cell r="C169" t="str">
            <v>01</v>
          </cell>
          <cell r="D169" t="str">
            <v>412927196907152171</v>
          </cell>
          <cell r="E169">
            <v>25399</v>
          </cell>
        </row>
        <row r="169">
          <cell r="H169">
            <v>15937721597</v>
          </cell>
        </row>
        <row r="169">
          <cell r="J169" t="str">
            <v>荆紫关镇菩萨堂村</v>
          </cell>
        </row>
        <row r="169">
          <cell r="M169" t="str">
            <v>622991786700401769</v>
          </cell>
        </row>
        <row r="170">
          <cell r="B170" t="str">
            <v>杨景臣</v>
          </cell>
          <cell r="C170" t="str">
            <v>01</v>
          </cell>
          <cell r="D170" t="str">
            <v>412927197912132137</v>
          </cell>
          <cell r="E170">
            <v>29202</v>
          </cell>
        </row>
        <row r="170">
          <cell r="H170">
            <v>15137716261</v>
          </cell>
        </row>
        <row r="170">
          <cell r="J170" t="str">
            <v>荆紫关镇菩萨堂村</v>
          </cell>
        </row>
        <row r="170">
          <cell r="M170" t="str">
            <v>623059186700264688</v>
          </cell>
        </row>
        <row r="171">
          <cell r="B171" t="str">
            <v>杜万中</v>
          </cell>
          <cell r="C171" t="str">
            <v>01</v>
          </cell>
          <cell r="D171" t="str">
            <v>412927196707282115</v>
          </cell>
          <cell r="E171">
            <v>24681</v>
          </cell>
        </row>
        <row r="171">
          <cell r="H171">
            <v>15670673888</v>
          </cell>
        </row>
        <row r="171">
          <cell r="J171" t="str">
            <v>荆紫关镇菩萨堂村</v>
          </cell>
        </row>
        <row r="171">
          <cell r="M171" t="str">
            <v>622991786700401785</v>
          </cell>
        </row>
        <row r="172">
          <cell r="B172" t="str">
            <v>杜桂祥</v>
          </cell>
          <cell r="C172" t="str">
            <v>01</v>
          </cell>
          <cell r="D172" t="str">
            <v>412927197111112152</v>
          </cell>
          <cell r="E172">
            <v>26248</v>
          </cell>
        </row>
        <row r="172">
          <cell r="H172">
            <v>18348001821</v>
          </cell>
        </row>
        <row r="172">
          <cell r="J172" t="str">
            <v>荆紫关镇菩萨堂村</v>
          </cell>
        </row>
        <row r="172">
          <cell r="M172" t="str">
            <v>622991786701846210</v>
          </cell>
        </row>
        <row r="173">
          <cell r="B173" t="str">
            <v>李建青</v>
          </cell>
          <cell r="C173" t="str">
            <v>01</v>
          </cell>
          <cell r="D173" t="str">
            <v>412927197004022151</v>
          </cell>
          <cell r="E173">
            <v>25660</v>
          </cell>
        </row>
        <row r="173">
          <cell r="H173">
            <v>15518986758</v>
          </cell>
        </row>
        <row r="173">
          <cell r="J173" t="str">
            <v>荆紫关镇菩萨堂村</v>
          </cell>
        </row>
        <row r="173">
          <cell r="M173" t="str">
            <v>623059186700602267</v>
          </cell>
        </row>
        <row r="174">
          <cell r="B174" t="str">
            <v>杨桂华</v>
          </cell>
          <cell r="C174" t="str">
            <v>01</v>
          </cell>
          <cell r="D174" t="str">
            <v>412927194409232110</v>
          </cell>
          <cell r="E174">
            <v>16338</v>
          </cell>
        </row>
        <row r="174">
          <cell r="H174">
            <v>18348030772</v>
          </cell>
        </row>
        <row r="174">
          <cell r="J174" t="str">
            <v>荆紫关镇菩萨堂村</v>
          </cell>
        </row>
        <row r="174">
          <cell r="M174" t="str">
            <v>622991786701131886</v>
          </cell>
        </row>
        <row r="175">
          <cell r="B175" t="str">
            <v>杜相强</v>
          </cell>
          <cell r="C175" t="str">
            <v>01</v>
          </cell>
          <cell r="D175" t="str">
            <v>411323199403102116</v>
          </cell>
          <cell r="E175">
            <v>34403</v>
          </cell>
        </row>
        <row r="175">
          <cell r="H175">
            <v>18338253826</v>
          </cell>
        </row>
        <row r="175">
          <cell r="J175" t="str">
            <v>荆紫关镇菩萨堂村</v>
          </cell>
        </row>
        <row r="175">
          <cell r="M175" t="str">
            <v>622991786701470334</v>
          </cell>
        </row>
        <row r="176">
          <cell r="B176" t="str">
            <v>董国强</v>
          </cell>
          <cell r="C176" t="str">
            <v>01</v>
          </cell>
          <cell r="D176" t="str">
            <v>412927197003172131</v>
          </cell>
          <cell r="E176">
            <v>25644</v>
          </cell>
        </row>
        <row r="176">
          <cell r="H176">
            <v>18637767989</v>
          </cell>
        </row>
        <row r="176">
          <cell r="J176" t="str">
            <v>荆紫关镇菩萨堂村</v>
          </cell>
        </row>
        <row r="176">
          <cell r="M176" t="str">
            <v>622991786701376861</v>
          </cell>
        </row>
        <row r="177">
          <cell r="B177" t="str">
            <v>邓根全</v>
          </cell>
          <cell r="C177" t="str">
            <v>01</v>
          </cell>
          <cell r="D177" t="str">
            <v>412927195808252113</v>
          </cell>
          <cell r="E177">
            <v>21422</v>
          </cell>
        </row>
        <row r="177">
          <cell r="H177">
            <v>13271389961</v>
          </cell>
        </row>
        <row r="177">
          <cell r="J177" t="str">
            <v>荆紫关镇菩萨堂村</v>
          </cell>
        </row>
        <row r="177">
          <cell r="M177" t="str">
            <v>622991786701909513</v>
          </cell>
        </row>
        <row r="178">
          <cell r="B178" t="str">
            <v>冯建文</v>
          </cell>
          <cell r="C178" t="str">
            <v>01</v>
          </cell>
          <cell r="D178" t="str">
            <v>412927195205122133</v>
          </cell>
          <cell r="E178">
            <v>19126</v>
          </cell>
        </row>
        <row r="178">
          <cell r="H178">
            <v>15838410370</v>
          </cell>
        </row>
        <row r="178">
          <cell r="J178" t="str">
            <v>荆紫关镇菩萨堂村</v>
          </cell>
        </row>
        <row r="178">
          <cell r="M178" t="str">
            <v>622991786701376903</v>
          </cell>
        </row>
        <row r="179">
          <cell r="B179" t="str">
            <v>尚宗瑞</v>
          </cell>
          <cell r="C179" t="str">
            <v>01</v>
          </cell>
          <cell r="D179" t="str">
            <v>412927196501142141</v>
          </cell>
          <cell r="E179">
            <v>23756</v>
          </cell>
        </row>
        <row r="179">
          <cell r="H179">
            <v>18638332355</v>
          </cell>
        </row>
        <row r="179">
          <cell r="J179" t="str">
            <v>荆紫关镇菩萨堂村</v>
          </cell>
        </row>
        <row r="179">
          <cell r="M179" t="str">
            <v>622991786701923654</v>
          </cell>
        </row>
        <row r="180">
          <cell r="B180" t="str">
            <v>冯胜涛</v>
          </cell>
          <cell r="C180" t="str">
            <v>01</v>
          </cell>
          <cell r="D180" t="str">
            <v>411323198002042111</v>
          </cell>
          <cell r="E180">
            <v>29255</v>
          </cell>
        </row>
        <row r="180">
          <cell r="H180">
            <v>13998521291</v>
          </cell>
        </row>
        <row r="180">
          <cell r="J180" t="str">
            <v>荆紫关镇菩萨堂村</v>
          </cell>
        </row>
        <row r="180">
          <cell r="M180" t="str">
            <v>622991786701376945</v>
          </cell>
        </row>
        <row r="181">
          <cell r="B181" t="str">
            <v>熊建林</v>
          </cell>
          <cell r="C181" t="str">
            <v>01</v>
          </cell>
          <cell r="D181" t="str">
            <v>412927197904172112</v>
          </cell>
          <cell r="E181">
            <v>28962</v>
          </cell>
        </row>
        <row r="181">
          <cell r="H181">
            <v>15238180166</v>
          </cell>
        </row>
        <row r="181">
          <cell r="J181" t="str">
            <v>荆紫关镇菩萨堂村</v>
          </cell>
        </row>
        <row r="181">
          <cell r="M181" t="str">
            <v>622991786701376952</v>
          </cell>
        </row>
        <row r="182">
          <cell r="B182" t="str">
            <v>赵建伟</v>
          </cell>
          <cell r="C182" t="str">
            <v>01</v>
          </cell>
          <cell r="D182" t="str">
            <v>412927196702062113</v>
          </cell>
          <cell r="E182">
            <v>24509</v>
          </cell>
        </row>
        <row r="182">
          <cell r="H182">
            <v>15136686941</v>
          </cell>
        </row>
        <row r="182">
          <cell r="J182" t="str">
            <v>荆紫关镇菩萨堂村</v>
          </cell>
        </row>
        <row r="182">
          <cell r="M182" t="str">
            <v>622991786701461861</v>
          </cell>
        </row>
        <row r="183">
          <cell r="B183" t="str">
            <v>赵建国</v>
          </cell>
          <cell r="C183" t="str">
            <v>01</v>
          </cell>
          <cell r="D183" t="str">
            <v>412927196402022195</v>
          </cell>
          <cell r="E183">
            <v>23409</v>
          </cell>
        </row>
        <row r="183">
          <cell r="H183">
            <v>18736516558</v>
          </cell>
        </row>
        <row r="183">
          <cell r="J183" t="str">
            <v>荆紫关镇菩萨堂村</v>
          </cell>
        </row>
        <row r="183">
          <cell r="M183" t="str">
            <v>622991786701376960</v>
          </cell>
        </row>
        <row r="184">
          <cell r="B184" t="str">
            <v>尚宗华</v>
          </cell>
          <cell r="C184" t="str">
            <v>01</v>
          </cell>
          <cell r="D184" t="str">
            <v>41292719470527215X</v>
          </cell>
          <cell r="E184">
            <v>17314</v>
          </cell>
        </row>
        <row r="184">
          <cell r="H184">
            <v>18663738111</v>
          </cell>
        </row>
        <row r="184">
          <cell r="J184" t="str">
            <v>荆紫关镇菩萨堂村</v>
          </cell>
        </row>
        <row r="184">
          <cell r="M184" t="str">
            <v>622991786702155512</v>
          </cell>
        </row>
        <row r="185">
          <cell r="B185" t="str">
            <v>尚士林</v>
          </cell>
          <cell r="C185" t="str">
            <v>01</v>
          </cell>
          <cell r="D185" t="str">
            <v>412927197409172131</v>
          </cell>
          <cell r="E185">
            <v>27289</v>
          </cell>
        </row>
        <row r="185">
          <cell r="H185">
            <v>18338299013</v>
          </cell>
        </row>
        <row r="185">
          <cell r="J185" t="str">
            <v>荆紫关镇菩萨堂村</v>
          </cell>
        </row>
        <row r="185">
          <cell r="M185" t="str">
            <v>622991786701376994</v>
          </cell>
        </row>
        <row r="186">
          <cell r="B186" t="str">
            <v>董国芳</v>
          </cell>
          <cell r="C186" t="str">
            <v>01</v>
          </cell>
          <cell r="D186" t="str">
            <v>412927197212152196</v>
          </cell>
          <cell r="E186">
            <v>26648</v>
          </cell>
        </row>
        <row r="186">
          <cell r="H186">
            <v>15670201057</v>
          </cell>
        </row>
        <row r="186">
          <cell r="J186" t="str">
            <v>荆紫关镇菩萨堂村</v>
          </cell>
        </row>
        <row r="186">
          <cell r="M186" t="str">
            <v>622991786701377018</v>
          </cell>
        </row>
        <row r="187">
          <cell r="B187" t="str">
            <v>熊志勇</v>
          </cell>
          <cell r="C187" t="str">
            <v>01</v>
          </cell>
          <cell r="D187" t="str">
            <v>412927197610032130</v>
          </cell>
          <cell r="E187">
            <v>28036</v>
          </cell>
        </row>
        <row r="187">
          <cell r="H187">
            <v>18749037982</v>
          </cell>
        </row>
        <row r="187">
          <cell r="J187" t="str">
            <v>荆紫关镇菩萨堂村</v>
          </cell>
        </row>
        <row r="187">
          <cell r="M187" t="str">
            <v>622991786701377034</v>
          </cell>
        </row>
        <row r="188">
          <cell r="B188" t="str">
            <v>程周荣</v>
          </cell>
          <cell r="C188" t="str">
            <v>01</v>
          </cell>
          <cell r="D188" t="str">
            <v>412927197410032136</v>
          </cell>
          <cell r="E188">
            <v>27305</v>
          </cell>
        </row>
        <row r="188">
          <cell r="H188">
            <v>13683903936</v>
          </cell>
        </row>
        <row r="188">
          <cell r="J188" t="str">
            <v>荆紫关镇菩萨堂村</v>
          </cell>
        </row>
        <row r="188">
          <cell r="M188" t="str">
            <v>622991786701377042</v>
          </cell>
        </row>
        <row r="189">
          <cell r="B189" t="str">
            <v>邓玉林</v>
          </cell>
          <cell r="C189" t="str">
            <v>01</v>
          </cell>
          <cell r="D189" t="str">
            <v>412927197703112156</v>
          </cell>
          <cell r="E189">
            <v>28195</v>
          </cell>
        </row>
        <row r="189">
          <cell r="H189">
            <v>15003771051</v>
          </cell>
        </row>
        <row r="189">
          <cell r="J189" t="str">
            <v>荆紫关镇菩萨堂村</v>
          </cell>
        </row>
        <row r="189">
          <cell r="M189" t="str">
            <v>622991786701377067</v>
          </cell>
        </row>
        <row r="190">
          <cell r="B190" t="str">
            <v>邓义强</v>
          </cell>
          <cell r="C190" t="str">
            <v>01</v>
          </cell>
          <cell r="D190" t="str">
            <v>411323198111012130</v>
          </cell>
          <cell r="E190">
            <v>29891</v>
          </cell>
        </row>
        <row r="190">
          <cell r="H190">
            <v>13949391287</v>
          </cell>
        </row>
        <row r="190">
          <cell r="J190" t="str">
            <v>荆紫关镇菩萨堂村</v>
          </cell>
        </row>
        <row r="190">
          <cell r="M190" t="str">
            <v>623059186700998608</v>
          </cell>
        </row>
        <row r="191">
          <cell r="B191" t="str">
            <v>熊志生</v>
          </cell>
          <cell r="C191" t="str">
            <v>01</v>
          </cell>
          <cell r="D191" t="str">
            <v>411323198108272118</v>
          </cell>
          <cell r="E191">
            <v>29825</v>
          </cell>
        </row>
        <row r="191">
          <cell r="H191">
            <v>13837796092</v>
          </cell>
        </row>
        <row r="191">
          <cell r="J191" t="str">
            <v>荆紫关镇菩萨堂村</v>
          </cell>
        </row>
        <row r="191">
          <cell r="M191" t="str">
            <v>623059186700370097</v>
          </cell>
        </row>
        <row r="192">
          <cell r="B192" t="str">
            <v>熊全娃</v>
          </cell>
          <cell r="C192" t="str">
            <v>01</v>
          </cell>
          <cell r="D192" t="str">
            <v>412927195102132136</v>
          </cell>
          <cell r="E192">
            <v>18672</v>
          </cell>
        </row>
        <row r="192">
          <cell r="H192">
            <v>13037640943</v>
          </cell>
        </row>
        <row r="192">
          <cell r="J192" t="str">
            <v>荆紫关镇菩萨堂村</v>
          </cell>
        </row>
        <row r="192">
          <cell r="M192" t="str">
            <v>622991786700401868</v>
          </cell>
        </row>
        <row r="193">
          <cell r="B193" t="str">
            <v>尚士红</v>
          </cell>
          <cell r="C193" t="str">
            <v>01</v>
          </cell>
          <cell r="D193" t="str">
            <v>412927196706032130</v>
          </cell>
          <cell r="E193">
            <v>24626</v>
          </cell>
        </row>
        <row r="193">
          <cell r="H193">
            <v>18637752238</v>
          </cell>
        </row>
        <row r="193">
          <cell r="J193" t="str">
            <v>荆紫关镇菩萨堂村</v>
          </cell>
        </row>
        <row r="193">
          <cell r="M193" t="str">
            <v>622991786701472777</v>
          </cell>
        </row>
        <row r="194">
          <cell r="B194" t="str">
            <v>杜安甲</v>
          </cell>
          <cell r="C194" t="str">
            <v>01</v>
          </cell>
          <cell r="D194" t="str">
            <v>412927194205122139</v>
          </cell>
          <cell r="E194">
            <v>15473</v>
          </cell>
        </row>
        <row r="194">
          <cell r="H194">
            <v>18238137045</v>
          </cell>
        </row>
        <row r="194">
          <cell r="J194" t="str">
            <v>荆紫关镇菩萨堂村</v>
          </cell>
        </row>
        <row r="194">
          <cell r="M194" t="str">
            <v>622991786701879849</v>
          </cell>
        </row>
        <row r="195">
          <cell r="B195" t="str">
            <v>程玉恒</v>
          </cell>
          <cell r="C195" t="str">
            <v>01</v>
          </cell>
          <cell r="D195" t="str">
            <v>41292719460815213X</v>
          </cell>
          <cell r="E195">
            <v>17029</v>
          </cell>
        </row>
        <row r="195">
          <cell r="H195">
            <v>15137755786</v>
          </cell>
        </row>
        <row r="195">
          <cell r="J195" t="str">
            <v>荆紫关镇菩萨堂村</v>
          </cell>
        </row>
        <row r="195">
          <cell r="M195" t="str">
            <v>622991786701910479</v>
          </cell>
        </row>
        <row r="196">
          <cell r="B196" t="str">
            <v>熊宗华</v>
          </cell>
          <cell r="C196" t="str">
            <v>01</v>
          </cell>
          <cell r="D196" t="str">
            <v>412927195309142112</v>
          </cell>
          <cell r="E196">
            <v>19616</v>
          </cell>
        </row>
        <row r="196">
          <cell r="H196">
            <v>13837796092</v>
          </cell>
        </row>
        <row r="196">
          <cell r="J196" t="str">
            <v>荆紫关镇菩萨堂村</v>
          </cell>
        </row>
        <row r="196">
          <cell r="M196" t="str">
            <v>622991786701356251</v>
          </cell>
        </row>
        <row r="197">
          <cell r="B197" t="str">
            <v>程周敏</v>
          </cell>
          <cell r="C197" t="str">
            <v>01</v>
          </cell>
          <cell r="D197" t="str">
            <v>412927197211012159</v>
          </cell>
          <cell r="E197">
            <v>26604</v>
          </cell>
        </row>
        <row r="197">
          <cell r="H197">
            <v>15137755786</v>
          </cell>
        </row>
        <row r="197">
          <cell r="J197" t="str">
            <v>荆紫关镇菩萨堂村</v>
          </cell>
        </row>
        <row r="197">
          <cell r="M197" t="str">
            <v>622991786701457968</v>
          </cell>
        </row>
        <row r="198">
          <cell r="B198" t="str">
            <v>张国华</v>
          </cell>
          <cell r="C198" t="str">
            <v>01</v>
          </cell>
          <cell r="D198" t="str">
            <v>412927194703232138</v>
          </cell>
          <cell r="E198">
            <v>17249</v>
          </cell>
        </row>
        <row r="198">
          <cell r="H198">
            <v>13323694878</v>
          </cell>
        </row>
        <row r="198">
          <cell r="J198" t="str">
            <v>荆紫关镇菩萨堂村</v>
          </cell>
        </row>
        <row r="198">
          <cell r="M198" t="str">
            <v>622991786701457984</v>
          </cell>
        </row>
        <row r="199">
          <cell r="B199" t="str">
            <v>邓伟</v>
          </cell>
          <cell r="C199" t="str">
            <v>01</v>
          </cell>
          <cell r="D199" t="str">
            <v>41292719731208221X</v>
          </cell>
          <cell r="E199">
            <v>27006</v>
          </cell>
        </row>
        <row r="199">
          <cell r="H199">
            <v>13663827685</v>
          </cell>
        </row>
        <row r="199">
          <cell r="J199" t="str">
            <v>荆紫关镇菩萨堂村</v>
          </cell>
        </row>
        <row r="199">
          <cell r="M199" t="str">
            <v>622991786701457992</v>
          </cell>
        </row>
        <row r="200">
          <cell r="B200" t="str">
            <v>冯鑫</v>
          </cell>
          <cell r="C200" t="str">
            <v>01</v>
          </cell>
          <cell r="D200" t="str">
            <v>411323198909242138</v>
          </cell>
          <cell r="E200">
            <v>32775</v>
          </cell>
        </row>
        <row r="200">
          <cell r="H200">
            <v>18664049081</v>
          </cell>
        </row>
        <row r="200">
          <cell r="J200" t="str">
            <v>荆紫关镇菩萨堂村</v>
          </cell>
        </row>
        <row r="200">
          <cell r="M200" t="str">
            <v>623059186700876556</v>
          </cell>
        </row>
        <row r="201">
          <cell r="B201" t="str">
            <v>陈雪锋</v>
          </cell>
          <cell r="C201" t="str">
            <v>01</v>
          </cell>
          <cell r="D201" t="str">
            <v>411323198303222116</v>
          </cell>
          <cell r="E201">
            <v>30397</v>
          </cell>
        </row>
        <row r="201">
          <cell r="H201" t="str">
            <v>152903793555</v>
          </cell>
        </row>
        <row r="201">
          <cell r="J201" t="str">
            <v>荆紫关镇菩萨堂村</v>
          </cell>
        </row>
        <row r="201">
          <cell r="M201" t="str">
            <v>623059186701662120</v>
          </cell>
        </row>
        <row r="202">
          <cell r="B202" t="str">
            <v>陈雪刚</v>
          </cell>
          <cell r="C202" t="str">
            <v>01</v>
          </cell>
          <cell r="D202" t="str">
            <v>411323199006272111</v>
          </cell>
          <cell r="E202">
            <v>33051</v>
          </cell>
        </row>
        <row r="202">
          <cell r="H202">
            <v>17630687720</v>
          </cell>
        </row>
        <row r="202">
          <cell r="J202" t="str">
            <v>荆紫关镇菩萨堂村</v>
          </cell>
        </row>
        <row r="202">
          <cell r="M202" t="str">
            <v>622991186701249459</v>
          </cell>
        </row>
        <row r="203">
          <cell r="B203" t="str">
            <v>熊志国</v>
          </cell>
          <cell r="C203" t="str">
            <v>01</v>
          </cell>
          <cell r="D203" t="str">
            <v>41292719731218219X</v>
          </cell>
          <cell r="E203">
            <v>27016</v>
          </cell>
        </row>
        <row r="203">
          <cell r="H203">
            <v>1373307991</v>
          </cell>
        </row>
        <row r="203">
          <cell r="J203" t="str">
            <v>荆紫关镇菩萨堂村</v>
          </cell>
        </row>
        <row r="203">
          <cell r="M203" t="str">
            <v>622991786701377026</v>
          </cell>
        </row>
        <row r="204">
          <cell r="B204" t="str">
            <v>李吉才</v>
          </cell>
          <cell r="C204" t="str">
            <v>01</v>
          </cell>
          <cell r="D204" t="str">
            <v>412927197202102179</v>
          </cell>
          <cell r="E204">
            <v>26339</v>
          </cell>
        </row>
        <row r="204">
          <cell r="H204">
            <v>13262013106</v>
          </cell>
        </row>
        <row r="204">
          <cell r="J204" t="str">
            <v>荆紫关镇菩萨堂村</v>
          </cell>
        </row>
        <row r="204">
          <cell r="M204" t="str">
            <v>623059186701180511</v>
          </cell>
        </row>
        <row r="205">
          <cell r="B205" t="str">
            <v>邓玉锋</v>
          </cell>
          <cell r="C205" t="str">
            <v>01</v>
          </cell>
          <cell r="D205" t="str">
            <v>412927197911012117</v>
          </cell>
          <cell r="E205">
            <v>29160</v>
          </cell>
        </row>
        <row r="205">
          <cell r="H205">
            <v>15093009997</v>
          </cell>
        </row>
        <row r="205">
          <cell r="J205" t="str">
            <v>荆紫关镇菩萨堂村</v>
          </cell>
        </row>
        <row r="205">
          <cell r="M205" t="str">
            <v>622991786701445401</v>
          </cell>
        </row>
        <row r="206">
          <cell r="B206" t="str">
            <v>杨景芬</v>
          </cell>
          <cell r="C206" t="str">
            <v>01</v>
          </cell>
          <cell r="D206" t="str">
            <v>412927197712182148</v>
          </cell>
          <cell r="E206">
            <v>28477</v>
          </cell>
        </row>
        <row r="206">
          <cell r="H206">
            <v>13569274818</v>
          </cell>
        </row>
        <row r="206">
          <cell r="J206" t="str">
            <v>荆紫关镇菩萨堂村</v>
          </cell>
        </row>
        <row r="206">
          <cell r="M206" t="str">
            <v>623059186700782242</v>
          </cell>
        </row>
        <row r="207">
          <cell r="B207" t="str">
            <v>杨林锋</v>
          </cell>
          <cell r="C207" t="str">
            <v>01</v>
          </cell>
          <cell r="D207" t="str">
            <v>412927197406162157</v>
          </cell>
          <cell r="E207">
            <v>27196</v>
          </cell>
        </row>
        <row r="207">
          <cell r="H207">
            <v>18336647877</v>
          </cell>
        </row>
        <row r="207">
          <cell r="J207" t="str">
            <v>荆紫关镇菩萨堂村</v>
          </cell>
        </row>
        <row r="207">
          <cell r="M207" t="str">
            <v>622991786701920114</v>
          </cell>
        </row>
        <row r="208">
          <cell r="B208" t="str">
            <v>王来拴</v>
          </cell>
          <cell r="C208" t="str">
            <v>01</v>
          </cell>
          <cell r="D208" t="str">
            <v>412927196605082139</v>
          </cell>
          <cell r="E208">
            <v>24235</v>
          </cell>
        </row>
        <row r="208">
          <cell r="H208">
            <v>18738729237</v>
          </cell>
        </row>
        <row r="208">
          <cell r="J208" t="str">
            <v>荆紫关镇菩萨堂村</v>
          </cell>
        </row>
        <row r="208">
          <cell r="M208" t="str">
            <v>623059186701133890</v>
          </cell>
        </row>
        <row r="209">
          <cell r="B209" t="str">
            <v>靳文锁</v>
          </cell>
          <cell r="C209" t="str">
            <v>01</v>
          </cell>
          <cell r="D209" t="str">
            <v>412927196703182133</v>
          </cell>
          <cell r="E209">
            <v>24549</v>
          </cell>
        </row>
        <row r="209">
          <cell r="H209">
            <v>18537347899</v>
          </cell>
        </row>
        <row r="209">
          <cell r="J209" t="str">
            <v>荆紫关镇菩萨堂村</v>
          </cell>
        </row>
        <row r="209">
          <cell r="M209" t="str">
            <v>622991786701377190</v>
          </cell>
        </row>
        <row r="210">
          <cell r="B210" t="str">
            <v>李荣彦</v>
          </cell>
          <cell r="C210" t="str">
            <v>01</v>
          </cell>
          <cell r="D210" t="str">
            <v>412927194605282158</v>
          </cell>
          <cell r="E210">
            <v>16950</v>
          </cell>
        </row>
        <row r="210">
          <cell r="H210">
            <v>15738059724</v>
          </cell>
        </row>
        <row r="210">
          <cell r="J210" t="str">
            <v>荆紫关镇菩萨堂村</v>
          </cell>
        </row>
        <row r="210">
          <cell r="M210" t="str">
            <v>622991786702154317</v>
          </cell>
        </row>
        <row r="211">
          <cell r="B211" t="str">
            <v>阮其田</v>
          </cell>
          <cell r="C211" t="str">
            <v>01</v>
          </cell>
          <cell r="D211" t="str">
            <v>41292719420429211X</v>
          </cell>
          <cell r="E211">
            <v>15460</v>
          </cell>
        </row>
        <row r="211">
          <cell r="H211">
            <v>15930797523</v>
          </cell>
        </row>
        <row r="211">
          <cell r="J211" t="str">
            <v>荆紫关镇菩萨堂村</v>
          </cell>
        </row>
        <row r="211">
          <cell r="M211" t="str">
            <v>622991786701377117</v>
          </cell>
        </row>
        <row r="212">
          <cell r="B212" t="str">
            <v>赵志才</v>
          </cell>
          <cell r="C212" t="str">
            <v>01</v>
          </cell>
          <cell r="D212" t="str">
            <v>412927197903102155</v>
          </cell>
          <cell r="E212">
            <v>28924</v>
          </cell>
        </row>
        <row r="212">
          <cell r="H212">
            <v>13525183238</v>
          </cell>
        </row>
        <row r="212">
          <cell r="J212" t="str">
            <v>荆紫关镇菩萨堂村</v>
          </cell>
        </row>
        <row r="212">
          <cell r="M212" t="str">
            <v>622991786701377166</v>
          </cell>
        </row>
        <row r="213">
          <cell r="B213" t="str">
            <v>李遂拴</v>
          </cell>
          <cell r="C213" t="str">
            <v>01</v>
          </cell>
          <cell r="D213" t="str">
            <v>412927195804172159</v>
          </cell>
          <cell r="E213">
            <v>21292</v>
          </cell>
        </row>
        <row r="213">
          <cell r="H213">
            <v>13525671708</v>
          </cell>
        </row>
        <row r="213">
          <cell r="J213" t="str">
            <v>荆紫关镇菩萨堂村</v>
          </cell>
        </row>
        <row r="213">
          <cell r="M213" t="str">
            <v>622991786701377307</v>
          </cell>
        </row>
        <row r="214">
          <cell r="B214" t="str">
            <v>杨吉有</v>
          </cell>
          <cell r="C214" t="str">
            <v>01</v>
          </cell>
          <cell r="D214" t="str">
            <v>412927195805122110</v>
          </cell>
          <cell r="E214">
            <v>21317</v>
          </cell>
        </row>
        <row r="214">
          <cell r="H214">
            <v>15716641586</v>
          </cell>
        </row>
        <row r="214">
          <cell r="J214" t="str">
            <v>荆紫关镇菩萨堂村</v>
          </cell>
        </row>
        <row r="214">
          <cell r="M214" t="str">
            <v>622991786701874410</v>
          </cell>
        </row>
        <row r="215">
          <cell r="B215" t="str">
            <v>杨芳顺</v>
          </cell>
          <cell r="C215" t="str">
            <v>01</v>
          </cell>
          <cell r="D215" t="str">
            <v>412927194508242138</v>
          </cell>
          <cell r="E215">
            <v>16673</v>
          </cell>
        </row>
        <row r="215">
          <cell r="H215">
            <v>15071599389</v>
          </cell>
        </row>
        <row r="215">
          <cell r="J215" t="str">
            <v>荆紫关镇菩萨堂村</v>
          </cell>
        </row>
        <row r="215">
          <cell r="M215" t="str">
            <v>622991786701133684</v>
          </cell>
        </row>
        <row r="216">
          <cell r="B216" t="str">
            <v>杨志娃</v>
          </cell>
          <cell r="C216" t="str">
            <v>01</v>
          </cell>
          <cell r="D216" t="str">
            <v>412927195603142113</v>
          </cell>
          <cell r="E216">
            <v>20528</v>
          </cell>
        </row>
        <row r="216">
          <cell r="H216">
            <v>18240567659</v>
          </cell>
        </row>
        <row r="216">
          <cell r="J216" t="str">
            <v>荆紫关镇菩萨堂村</v>
          </cell>
        </row>
        <row r="216">
          <cell r="M216" t="str">
            <v>622991786701377075</v>
          </cell>
        </row>
        <row r="217">
          <cell r="B217" t="str">
            <v>李吉拴</v>
          </cell>
          <cell r="C217" t="str">
            <v>01</v>
          </cell>
          <cell r="D217" t="str">
            <v>412927196708242115</v>
          </cell>
          <cell r="E217">
            <v>24708</v>
          </cell>
        </row>
        <row r="217">
          <cell r="H217">
            <v>13673895038</v>
          </cell>
        </row>
        <row r="217">
          <cell r="J217" t="str">
            <v>荆紫关镇菩萨堂村</v>
          </cell>
        </row>
        <row r="217">
          <cell r="M217" t="str">
            <v>622991786701377265</v>
          </cell>
        </row>
        <row r="218">
          <cell r="B218" t="str">
            <v>杨新志</v>
          </cell>
          <cell r="C218" t="str">
            <v>01</v>
          </cell>
          <cell r="D218" t="str">
            <v>412927195812152115</v>
          </cell>
          <cell r="E218">
            <v>21534</v>
          </cell>
        </row>
        <row r="218">
          <cell r="H218">
            <v>15139053745</v>
          </cell>
        </row>
        <row r="218">
          <cell r="J218" t="str">
            <v>荆紫关镇菩萨堂村</v>
          </cell>
        </row>
        <row r="218">
          <cell r="M218" t="str">
            <v>622991786701918670</v>
          </cell>
        </row>
        <row r="219">
          <cell r="B219" t="str">
            <v>李转吉</v>
          </cell>
          <cell r="C219" t="str">
            <v>01</v>
          </cell>
          <cell r="D219" t="str">
            <v>412927197211022234</v>
          </cell>
          <cell r="E219">
            <v>26605</v>
          </cell>
        </row>
        <row r="219">
          <cell r="H219" t="str">
            <v>13203727669</v>
          </cell>
        </row>
        <row r="219">
          <cell r="J219" t="str">
            <v>荆紫关镇菩萨堂村</v>
          </cell>
        </row>
        <row r="219">
          <cell r="M219" t="str">
            <v>622991786700401918</v>
          </cell>
        </row>
        <row r="220">
          <cell r="B220" t="str">
            <v>李金保</v>
          </cell>
          <cell r="C220" t="str">
            <v>01</v>
          </cell>
          <cell r="D220" t="str">
            <v>412927196612102134</v>
          </cell>
          <cell r="E220">
            <v>24451</v>
          </cell>
        </row>
        <row r="220">
          <cell r="H220">
            <v>13665145551</v>
          </cell>
        </row>
        <row r="220">
          <cell r="J220" t="str">
            <v>荆紫关镇菩萨堂村</v>
          </cell>
        </row>
        <row r="220">
          <cell r="M220" t="str">
            <v>622991786700401934</v>
          </cell>
        </row>
        <row r="221">
          <cell r="B221" t="str">
            <v>李吉强</v>
          </cell>
          <cell r="C221" t="str">
            <v>01</v>
          </cell>
          <cell r="D221" t="str">
            <v>412927196210252199</v>
          </cell>
          <cell r="E221">
            <v>22944</v>
          </cell>
        </row>
        <row r="221">
          <cell r="H221">
            <v>13053847325</v>
          </cell>
        </row>
        <row r="221">
          <cell r="J221" t="str">
            <v>荆紫关镇菩萨堂村</v>
          </cell>
        </row>
        <row r="221">
          <cell r="M221" t="str">
            <v>622991786701377133</v>
          </cell>
        </row>
        <row r="222">
          <cell r="B222" t="str">
            <v>李长德</v>
          </cell>
          <cell r="C222" t="str">
            <v>01</v>
          </cell>
          <cell r="D222" t="str">
            <v>412927196206272154</v>
          </cell>
          <cell r="E222">
            <v>22824</v>
          </cell>
        </row>
        <row r="222">
          <cell r="H222">
            <v>15093026191</v>
          </cell>
        </row>
        <row r="222">
          <cell r="J222" t="str">
            <v>荆紫关镇菩萨堂村</v>
          </cell>
        </row>
        <row r="222">
          <cell r="M222" t="str">
            <v>622991786700401983</v>
          </cell>
        </row>
        <row r="223">
          <cell r="B223" t="str">
            <v>李均子</v>
          </cell>
          <cell r="C223" t="str">
            <v>01</v>
          </cell>
          <cell r="D223" t="str">
            <v>412927197109232139</v>
          </cell>
          <cell r="E223">
            <v>26199</v>
          </cell>
        </row>
        <row r="223">
          <cell r="H223">
            <v>15093026191</v>
          </cell>
        </row>
        <row r="223">
          <cell r="J223" t="str">
            <v>荆紫关镇菩萨堂村</v>
          </cell>
        </row>
        <row r="223">
          <cell r="M223" t="str">
            <v>622991786701470367</v>
          </cell>
        </row>
        <row r="224">
          <cell r="B224" t="str">
            <v>包其华</v>
          </cell>
          <cell r="C224" t="str">
            <v>01</v>
          </cell>
          <cell r="D224" t="str">
            <v>412927195010242135</v>
          </cell>
          <cell r="E224">
            <v>18560</v>
          </cell>
        </row>
        <row r="224">
          <cell r="H224">
            <v>15937704469</v>
          </cell>
        </row>
        <row r="224">
          <cell r="J224" t="str">
            <v>荆紫关镇菩萨堂村</v>
          </cell>
        </row>
        <row r="224">
          <cell r="M224" t="str">
            <v>622991786701454338</v>
          </cell>
        </row>
        <row r="225">
          <cell r="B225" t="str">
            <v>李国福</v>
          </cell>
          <cell r="C225" t="str">
            <v>01</v>
          </cell>
          <cell r="D225" t="str">
            <v>412927197004122152</v>
          </cell>
          <cell r="E225">
            <v>25670</v>
          </cell>
        </row>
        <row r="225">
          <cell r="H225">
            <v>17630047656</v>
          </cell>
        </row>
        <row r="225">
          <cell r="J225" t="str">
            <v>荆紫关镇菩萨堂村</v>
          </cell>
        </row>
        <row r="225">
          <cell r="M225" t="str">
            <v>622991786701377141</v>
          </cell>
        </row>
        <row r="226">
          <cell r="B226" t="str">
            <v>杨芳娃</v>
          </cell>
          <cell r="C226" t="str">
            <v>01</v>
          </cell>
          <cell r="D226" t="str">
            <v>412927196712122159</v>
          </cell>
          <cell r="E226">
            <v>24818</v>
          </cell>
        </row>
        <row r="226">
          <cell r="H226">
            <v>15071599389</v>
          </cell>
        </row>
        <row r="226">
          <cell r="J226" t="str">
            <v>荆紫关镇菩萨堂村</v>
          </cell>
        </row>
        <row r="226">
          <cell r="M226" t="str">
            <v>622991786701911451</v>
          </cell>
        </row>
        <row r="227">
          <cell r="B227" t="str">
            <v>李建强</v>
          </cell>
          <cell r="C227" t="str">
            <v>01</v>
          </cell>
          <cell r="D227" t="str">
            <v>411323198002242156</v>
          </cell>
          <cell r="E227">
            <v>29275</v>
          </cell>
        </row>
        <row r="227">
          <cell r="H227">
            <v>13949391985</v>
          </cell>
        </row>
        <row r="227">
          <cell r="J227" t="str">
            <v>荆紫关镇菩萨堂村</v>
          </cell>
        </row>
        <row r="227">
          <cell r="M227" t="str">
            <v>622991786700402023</v>
          </cell>
        </row>
        <row r="228">
          <cell r="B228" t="str">
            <v>李建锋</v>
          </cell>
          <cell r="C228" t="str">
            <v>01</v>
          </cell>
          <cell r="D228" t="str">
            <v>412927197812042118</v>
          </cell>
          <cell r="E228">
            <v>28828</v>
          </cell>
        </row>
        <row r="228">
          <cell r="H228">
            <v>13525107954</v>
          </cell>
        </row>
        <row r="228">
          <cell r="J228" t="str">
            <v>荆紫关镇菩萨堂村</v>
          </cell>
        </row>
        <row r="228">
          <cell r="M228" t="str">
            <v>622991786701377273</v>
          </cell>
        </row>
        <row r="229">
          <cell r="B229" t="str">
            <v>李巧珍</v>
          </cell>
          <cell r="C229" t="str">
            <v>01</v>
          </cell>
          <cell r="D229" t="str">
            <v>412927197607292169</v>
          </cell>
          <cell r="E229">
            <v>27970</v>
          </cell>
        </row>
        <row r="229">
          <cell r="H229">
            <v>15036218735</v>
          </cell>
        </row>
        <row r="229">
          <cell r="J229" t="str">
            <v>荆紫关镇菩萨堂村</v>
          </cell>
        </row>
        <row r="229">
          <cell r="M229" t="str">
            <v>623059186701850238</v>
          </cell>
        </row>
        <row r="230">
          <cell r="B230" t="str">
            <v>李志德</v>
          </cell>
          <cell r="C230" t="str">
            <v>01</v>
          </cell>
          <cell r="D230" t="str">
            <v>412927194710102139</v>
          </cell>
          <cell r="E230">
            <v>17450</v>
          </cell>
        </row>
        <row r="230">
          <cell r="H230">
            <v>13271310888</v>
          </cell>
        </row>
        <row r="230">
          <cell r="J230" t="str">
            <v>荆紫关镇菩萨堂村</v>
          </cell>
        </row>
        <row r="230">
          <cell r="M230" t="str">
            <v>622991786700401942</v>
          </cell>
        </row>
        <row r="231">
          <cell r="B231" t="str">
            <v>张元华</v>
          </cell>
          <cell r="C231" t="str">
            <v>01</v>
          </cell>
          <cell r="D231" t="str">
            <v>412927196302122172</v>
          </cell>
          <cell r="E231">
            <v>23054</v>
          </cell>
        </row>
        <row r="231">
          <cell r="H231">
            <v>18637767989</v>
          </cell>
        </row>
        <row r="231">
          <cell r="J231" t="str">
            <v>荆紫关镇菩萨堂村</v>
          </cell>
        </row>
        <row r="231">
          <cell r="M231" t="str">
            <v>622991786701377281</v>
          </cell>
        </row>
        <row r="232">
          <cell r="B232" t="str">
            <v>张元新</v>
          </cell>
          <cell r="C232" t="str">
            <v>01</v>
          </cell>
          <cell r="D232" t="str">
            <v>412927196712032196</v>
          </cell>
          <cell r="E232">
            <v>24809</v>
          </cell>
        </row>
        <row r="232">
          <cell r="H232">
            <v>18637767989</v>
          </cell>
        </row>
        <row r="232">
          <cell r="J232" t="str">
            <v>荆紫关镇菩萨堂村</v>
          </cell>
        </row>
        <row r="232">
          <cell r="M232" t="str">
            <v>622991786701377299</v>
          </cell>
        </row>
        <row r="233">
          <cell r="B233" t="str">
            <v>田建国</v>
          </cell>
          <cell r="C233" t="str">
            <v>01</v>
          </cell>
          <cell r="D233" t="str">
            <v>412927196304152113</v>
          </cell>
          <cell r="E233">
            <v>23116</v>
          </cell>
        </row>
        <row r="233">
          <cell r="H233">
            <v>17884703188</v>
          </cell>
        </row>
        <row r="233">
          <cell r="J233" t="str">
            <v>荆紫关镇菩萨堂村</v>
          </cell>
        </row>
        <row r="233">
          <cell r="M233" t="str">
            <v>622991786700401900</v>
          </cell>
        </row>
        <row r="234">
          <cell r="B234" t="str">
            <v>刘金鹏</v>
          </cell>
          <cell r="C234" t="str">
            <v>01</v>
          </cell>
          <cell r="D234" t="str">
            <v>412927197403142134</v>
          </cell>
          <cell r="E234">
            <v>27102</v>
          </cell>
        </row>
        <row r="234">
          <cell r="H234">
            <v>18337720888</v>
          </cell>
        </row>
        <row r="234">
          <cell r="J234" t="str">
            <v>荆紫关镇菩萨堂村</v>
          </cell>
        </row>
        <row r="234">
          <cell r="M234" t="str">
            <v>622991786700402031</v>
          </cell>
        </row>
        <row r="235">
          <cell r="B235" t="str">
            <v>刘新建</v>
          </cell>
          <cell r="C235" t="str">
            <v>01</v>
          </cell>
          <cell r="D235" t="str">
            <v>412927197603012115</v>
          </cell>
          <cell r="E235">
            <v>27820</v>
          </cell>
        </row>
        <row r="235">
          <cell r="H235">
            <v>18337720888</v>
          </cell>
        </row>
        <row r="235">
          <cell r="J235" t="str">
            <v>荆紫关镇菩萨堂村</v>
          </cell>
        </row>
        <row r="235">
          <cell r="M235" t="str">
            <v>623059186701598555</v>
          </cell>
        </row>
        <row r="236">
          <cell r="B236" t="str">
            <v>田自坤</v>
          </cell>
          <cell r="C236" t="str">
            <v>01</v>
          </cell>
          <cell r="D236" t="str">
            <v>412927195002062150</v>
          </cell>
          <cell r="E236">
            <v>18300</v>
          </cell>
        </row>
        <row r="236">
          <cell r="H236">
            <v>17739239617</v>
          </cell>
        </row>
        <row r="236">
          <cell r="J236" t="str">
            <v>荆紫关镇菩萨堂村</v>
          </cell>
        </row>
        <row r="236">
          <cell r="M236" t="str">
            <v>622991786701455830</v>
          </cell>
        </row>
        <row r="237">
          <cell r="B237" t="str">
            <v>靳洲娃</v>
          </cell>
          <cell r="C237" t="str">
            <v>01</v>
          </cell>
          <cell r="D237" t="str">
            <v>412927197503022113</v>
          </cell>
          <cell r="E237">
            <v>27455</v>
          </cell>
        </row>
        <row r="237">
          <cell r="H237">
            <v>18638469035</v>
          </cell>
        </row>
        <row r="237">
          <cell r="J237" t="str">
            <v>荆紫关镇菩萨堂村</v>
          </cell>
        </row>
        <row r="237">
          <cell r="M237" t="str">
            <v>622991786701377182</v>
          </cell>
        </row>
        <row r="238">
          <cell r="B238" t="str">
            <v>邓富国</v>
          </cell>
          <cell r="C238" t="str">
            <v>01</v>
          </cell>
          <cell r="D238" t="str">
            <v>412927197710242119</v>
          </cell>
          <cell r="E238">
            <v>28422</v>
          </cell>
        </row>
        <row r="238">
          <cell r="H238">
            <v>18637767989</v>
          </cell>
        </row>
        <row r="238">
          <cell r="J238" t="str">
            <v>荆紫关镇菩萨堂村</v>
          </cell>
        </row>
        <row r="238">
          <cell r="M238" t="str">
            <v>622991786701377109</v>
          </cell>
        </row>
        <row r="239">
          <cell r="B239" t="str">
            <v>李成祥</v>
          </cell>
          <cell r="C239" t="str">
            <v>01</v>
          </cell>
          <cell r="D239" t="str">
            <v>412927196007012114</v>
          </cell>
          <cell r="E239">
            <v>22098</v>
          </cell>
        </row>
        <row r="239">
          <cell r="H239">
            <v>15829745096</v>
          </cell>
        </row>
        <row r="239">
          <cell r="J239" t="str">
            <v>荆紫关镇菩萨堂村</v>
          </cell>
        </row>
        <row r="239">
          <cell r="M239" t="str">
            <v>622991786701377125</v>
          </cell>
        </row>
        <row r="240">
          <cell r="B240" t="str">
            <v>李长征</v>
          </cell>
          <cell r="C240" t="str">
            <v>01</v>
          </cell>
          <cell r="D240" t="str">
            <v>412927196607022172</v>
          </cell>
          <cell r="E240">
            <v>24290</v>
          </cell>
        </row>
        <row r="240">
          <cell r="H240">
            <v>18768873277</v>
          </cell>
        </row>
        <row r="240">
          <cell r="J240" t="str">
            <v>荆紫关镇菩萨堂村</v>
          </cell>
        </row>
        <row r="240">
          <cell r="M240" t="str">
            <v>622991786700401967</v>
          </cell>
        </row>
        <row r="241">
          <cell r="B241" t="str">
            <v>杨吉发</v>
          </cell>
          <cell r="C241" t="str">
            <v>01</v>
          </cell>
          <cell r="D241" t="str">
            <v>412927194707282116</v>
          </cell>
          <cell r="E241">
            <v>17376</v>
          </cell>
        </row>
        <row r="241">
          <cell r="H241">
            <v>13271787785</v>
          </cell>
        </row>
        <row r="241">
          <cell r="J241" t="str">
            <v>荆紫关镇菩萨堂村</v>
          </cell>
        </row>
        <row r="241">
          <cell r="M241" t="str">
            <v>622991786701910404</v>
          </cell>
        </row>
        <row r="242">
          <cell r="B242" t="str">
            <v>刘金祥</v>
          </cell>
          <cell r="C242" t="str">
            <v>01</v>
          </cell>
          <cell r="D242" t="str">
            <v>412927195402142133</v>
          </cell>
          <cell r="E242">
            <v>19769</v>
          </cell>
        </row>
        <row r="242">
          <cell r="H242">
            <v>15938836938</v>
          </cell>
        </row>
        <row r="242">
          <cell r="J242" t="str">
            <v>荆紫关镇菩萨堂村</v>
          </cell>
        </row>
        <row r="242">
          <cell r="M242" t="str">
            <v>622991786701358315</v>
          </cell>
        </row>
        <row r="243">
          <cell r="B243" t="str">
            <v>李恒</v>
          </cell>
          <cell r="C243" t="str">
            <v>01</v>
          </cell>
          <cell r="D243" t="str">
            <v>411323199702262136</v>
          </cell>
          <cell r="E243">
            <v>35487</v>
          </cell>
        </row>
        <row r="243">
          <cell r="H243">
            <v>15991091375</v>
          </cell>
        </row>
        <row r="243">
          <cell r="J243" t="str">
            <v>荆紫关镇菩萨堂村</v>
          </cell>
        </row>
        <row r="243">
          <cell r="M243" t="str">
            <v>623059186701882637</v>
          </cell>
        </row>
        <row r="244">
          <cell r="B244" t="str">
            <v>靳松林</v>
          </cell>
          <cell r="C244" t="str">
            <v>01</v>
          </cell>
          <cell r="D244" t="str">
            <v>412927197101242113</v>
          </cell>
          <cell r="E244">
            <v>25957</v>
          </cell>
        </row>
        <row r="244">
          <cell r="H244">
            <v>15138426498</v>
          </cell>
        </row>
        <row r="244">
          <cell r="J244" t="str">
            <v>荆紫关镇菩萨堂村</v>
          </cell>
        </row>
        <row r="244">
          <cell r="M244" t="str">
            <v>622991786701377315</v>
          </cell>
        </row>
        <row r="245">
          <cell r="B245" t="str">
            <v>靳文坤</v>
          </cell>
          <cell r="C245" t="str">
            <v>01</v>
          </cell>
          <cell r="D245" t="str">
            <v>412927196108032130</v>
          </cell>
          <cell r="E245">
            <v>22496</v>
          </cell>
        </row>
        <row r="245">
          <cell r="H245">
            <v>18637737068</v>
          </cell>
        </row>
        <row r="245">
          <cell r="J245" t="str">
            <v>荆紫关镇菩萨堂村</v>
          </cell>
        </row>
        <row r="245">
          <cell r="M245" t="str">
            <v>622991786701377323</v>
          </cell>
        </row>
        <row r="246">
          <cell r="B246" t="str">
            <v>靳文政</v>
          </cell>
          <cell r="C246" t="str">
            <v>01</v>
          </cell>
          <cell r="D246" t="str">
            <v>412927195804152131</v>
          </cell>
          <cell r="E246">
            <v>21290</v>
          </cell>
        </row>
        <row r="246">
          <cell r="H246">
            <v>15538772061</v>
          </cell>
        </row>
        <row r="246">
          <cell r="J246" t="str">
            <v>荆紫关镇菩萨堂村</v>
          </cell>
        </row>
        <row r="246">
          <cell r="M246" t="str">
            <v>622991786701874071</v>
          </cell>
        </row>
        <row r="247">
          <cell r="B247" t="str">
            <v>胡黑娃</v>
          </cell>
          <cell r="C247" t="str">
            <v>01</v>
          </cell>
          <cell r="D247" t="str">
            <v>412927196404112119</v>
          </cell>
          <cell r="E247">
            <v>23478</v>
          </cell>
        </row>
        <row r="247">
          <cell r="H247">
            <v>13059915530</v>
          </cell>
        </row>
        <row r="247">
          <cell r="J247" t="str">
            <v>荆紫关镇菩萨堂村</v>
          </cell>
        </row>
        <row r="247">
          <cell r="M247" t="str">
            <v>622991786701920452</v>
          </cell>
        </row>
        <row r="248">
          <cell r="B248" t="str">
            <v>王自清</v>
          </cell>
          <cell r="C248" t="str">
            <v>01</v>
          </cell>
          <cell r="D248" t="str">
            <v>612524198204015635</v>
          </cell>
          <cell r="E248">
            <v>30042</v>
          </cell>
        </row>
        <row r="248">
          <cell r="H248">
            <v>15893382010</v>
          </cell>
        </row>
        <row r="248">
          <cell r="J248" t="str">
            <v>荆紫关镇菩萨堂村</v>
          </cell>
        </row>
        <row r="248">
          <cell r="M248" t="str">
            <v>623059100706461537</v>
          </cell>
        </row>
        <row r="249">
          <cell r="B249" t="str">
            <v>饶有军</v>
          </cell>
          <cell r="C249" t="str">
            <v>01</v>
          </cell>
          <cell r="D249" t="str">
            <v>412927196912292136</v>
          </cell>
          <cell r="E249">
            <v>25566</v>
          </cell>
        </row>
        <row r="249">
          <cell r="H249">
            <v>15565762151</v>
          </cell>
        </row>
        <row r="249">
          <cell r="J249" t="str">
            <v>荆紫关镇菩萨堂村</v>
          </cell>
        </row>
        <row r="249">
          <cell r="M249" t="str">
            <v>622991786701874469</v>
          </cell>
        </row>
        <row r="250">
          <cell r="B250" t="str">
            <v>靳小群</v>
          </cell>
          <cell r="C250" t="str">
            <v>01</v>
          </cell>
          <cell r="D250" t="str">
            <v>412927197110192154</v>
          </cell>
          <cell r="E250">
            <v>26225</v>
          </cell>
        </row>
        <row r="250">
          <cell r="H250">
            <v>13451257465</v>
          </cell>
        </row>
        <row r="250">
          <cell r="J250" t="str">
            <v>荆紫关镇菩萨堂村</v>
          </cell>
        </row>
        <row r="250">
          <cell r="M250" t="str">
            <v>622991786701377364</v>
          </cell>
        </row>
        <row r="251">
          <cell r="B251" t="str">
            <v>靳大群</v>
          </cell>
          <cell r="C251" t="str">
            <v>01</v>
          </cell>
          <cell r="D251" t="str">
            <v>412927196903182111</v>
          </cell>
          <cell r="E251">
            <v>25280</v>
          </cell>
        </row>
        <row r="251">
          <cell r="H251">
            <v>13286689695</v>
          </cell>
        </row>
        <row r="251">
          <cell r="J251" t="str">
            <v>荆紫关镇菩萨堂村</v>
          </cell>
        </row>
        <row r="251">
          <cell r="M251" t="str">
            <v>623059186700206044</v>
          </cell>
        </row>
        <row r="252">
          <cell r="B252" t="str">
            <v>刘玉枝</v>
          </cell>
          <cell r="C252" t="str">
            <v>01</v>
          </cell>
          <cell r="D252" t="str">
            <v>412927194605242121</v>
          </cell>
          <cell r="E252">
            <v>16946</v>
          </cell>
        </row>
        <row r="252">
          <cell r="H252">
            <v>13782082403</v>
          </cell>
        </row>
        <row r="252">
          <cell r="J252" t="str">
            <v>荆紫关镇菩萨堂村</v>
          </cell>
        </row>
        <row r="252">
          <cell r="M252" t="str">
            <v>622991786701560597</v>
          </cell>
        </row>
        <row r="253">
          <cell r="B253" t="str">
            <v>靳有林</v>
          </cell>
          <cell r="C253" t="str">
            <v>01</v>
          </cell>
          <cell r="D253" t="str">
            <v>41292719541003217X</v>
          </cell>
          <cell r="E253">
            <v>20000</v>
          </cell>
        </row>
        <row r="253">
          <cell r="H253">
            <v>15093025455</v>
          </cell>
        </row>
        <row r="253">
          <cell r="J253" t="str">
            <v>荆紫关镇菩萨堂村</v>
          </cell>
        </row>
        <row r="253">
          <cell r="M253" t="str">
            <v>622991786701877363</v>
          </cell>
        </row>
        <row r="254">
          <cell r="B254" t="str">
            <v>饶有清</v>
          </cell>
          <cell r="C254" t="str">
            <v>01</v>
          </cell>
          <cell r="D254" t="str">
            <v>412927194405282137</v>
          </cell>
          <cell r="E254">
            <v>16220</v>
          </cell>
        </row>
        <row r="254">
          <cell r="H254">
            <v>18237740708</v>
          </cell>
        </row>
        <row r="254">
          <cell r="J254" t="str">
            <v>荆紫关镇菩萨堂村</v>
          </cell>
        </row>
        <row r="254">
          <cell r="M254" t="str">
            <v>622991786701377406</v>
          </cell>
        </row>
        <row r="255">
          <cell r="B255" t="str">
            <v>饶长林</v>
          </cell>
          <cell r="C255" t="str">
            <v>01</v>
          </cell>
          <cell r="D255" t="str">
            <v>412927194708302115</v>
          </cell>
          <cell r="E255">
            <v>17409</v>
          </cell>
        </row>
        <row r="255">
          <cell r="H255">
            <v>15238186527</v>
          </cell>
        </row>
        <row r="255">
          <cell r="J255" t="str">
            <v>荆紫关镇菩萨堂村</v>
          </cell>
        </row>
        <row r="255">
          <cell r="M255" t="str">
            <v>622991786701377414</v>
          </cell>
        </row>
        <row r="256">
          <cell r="B256" t="str">
            <v>饶强子</v>
          </cell>
          <cell r="C256" t="str">
            <v>01</v>
          </cell>
          <cell r="D256" t="str">
            <v>412927197102062114</v>
          </cell>
          <cell r="E256">
            <v>25970</v>
          </cell>
        </row>
        <row r="256">
          <cell r="H256">
            <v>15238186527</v>
          </cell>
        </row>
        <row r="256">
          <cell r="J256" t="str">
            <v>荆紫关镇菩萨堂村</v>
          </cell>
        </row>
        <row r="256">
          <cell r="M256" t="str">
            <v>622991786701377422</v>
          </cell>
        </row>
        <row r="257">
          <cell r="B257" t="str">
            <v>饶有钱</v>
          </cell>
          <cell r="C257" t="str">
            <v>01</v>
          </cell>
          <cell r="D257" t="str">
            <v>412927195502182116</v>
          </cell>
          <cell r="E257">
            <v>20138</v>
          </cell>
        </row>
        <row r="257">
          <cell r="H257">
            <v>15238186527</v>
          </cell>
        </row>
        <row r="257">
          <cell r="J257" t="str">
            <v>荆紫关镇菩萨堂村</v>
          </cell>
        </row>
        <row r="257">
          <cell r="M257" t="str">
            <v>622991786701874121</v>
          </cell>
        </row>
        <row r="258">
          <cell r="B258" t="str">
            <v>叶克宝</v>
          </cell>
          <cell r="C258" t="str">
            <v>01</v>
          </cell>
          <cell r="D258" t="str">
            <v>412927195806112117</v>
          </cell>
          <cell r="E258">
            <v>21347</v>
          </cell>
        </row>
        <row r="258">
          <cell r="H258">
            <v>15637775367</v>
          </cell>
        </row>
        <row r="258">
          <cell r="J258" t="str">
            <v>荆紫关镇菩萨堂村</v>
          </cell>
        </row>
        <row r="258">
          <cell r="M258" t="str">
            <v>622991786701874113</v>
          </cell>
        </row>
        <row r="259">
          <cell r="B259" t="str">
            <v>饶有林</v>
          </cell>
          <cell r="C259" t="str">
            <v>01</v>
          </cell>
          <cell r="D259" t="str">
            <v>412927196305062195</v>
          </cell>
          <cell r="E259">
            <v>23137</v>
          </cell>
        </row>
        <row r="259">
          <cell r="H259">
            <v>18739023643</v>
          </cell>
        </row>
        <row r="259">
          <cell r="J259" t="str">
            <v>荆紫关镇菩萨堂村</v>
          </cell>
        </row>
        <row r="259">
          <cell r="M259" t="str">
            <v>622991786701913473</v>
          </cell>
        </row>
        <row r="260">
          <cell r="B260" t="str">
            <v>饶有志</v>
          </cell>
          <cell r="C260" t="str">
            <v>01</v>
          </cell>
          <cell r="D260" t="str">
            <v>412927195802052110</v>
          </cell>
          <cell r="E260">
            <v>21221</v>
          </cell>
        </row>
        <row r="260">
          <cell r="H260">
            <v>15814316371</v>
          </cell>
        </row>
        <row r="260">
          <cell r="J260" t="str">
            <v>荆紫关镇菩萨堂村</v>
          </cell>
        </row>
        <row r="260">
          <cell r="M260" t="str">
            <v>622991786700402056</v>
          </cell>
        </row>
        <row r="261">
          <cell r="B261" t="str">
            <v>叶克建</v>
          </cell>
          <cell r="C261" t="str">
            <v>01</v>
          </cell>
          <cell r="D261" t="str">
            <v>412927196108262112</v>
          </cell>
          <cell r="E261">
            <v>22519</v>
          </cell>
        </row>
        <row r="261">
          <cell r="H261">
            <v>18567197028</v>
          </cell>
        </row>
        <row r="261">
          <cell r="J261" t="str">
            <v>荆紫关镇菩萨堂村</v>
          </cell>
        </row>
        <row r="261">
          <cell r="M261" t="str">
            <v>622991786701874170</v>
          </cell>
        </row>
        <row r="262">
          <cell r="B262" t="str">
            <v>熊天柱</v>
          </cell>
          <cell r="C262" t="str">
            <v>01</v>
          </cell>
          <cell r="D262" t="str">
            <v>412927197706122130</v>
          </cell>
          <cell r="E262">
            <v>28288</v>
          </cell>
        </row>
        <row r="262">
          <cell r="H262">
            <v>15238174601</v>
          </cell>
        </row>
        <row r="262">
          <cell r="J262" t="str">
            <v>荆紫关镇菩萨堂村</v>
          </cell>
        </row>
        <row r="262">
          <cell r="M262" t="str">
            <v>622991186701208455</v>
          </cell>
        </row>
        <row r="263">
          <cell r="B263" t="str">
            <v>叶续刚</v>
          </cell>
          <cell r="C263" t="str">
            <v>01</v>
          </cell>
          <cell r="D263" t="str">
            <v>412927197508142130</v>
          </cell>
          <cell r="E263">
            <v>27620</v>
          </cell>
        </row>
        <row r="263">
          <cell r="H263">
            <v>13503773328</v>
          </cell>
        </row>
        <row r="263">
          <cell r="J263" t="str">
            <v>荆紫关镇菩萨堂村</v>
          </cell>
        </row>
        <row r="263">
          <cell r="M263" t="str">
            <v>622991786700402098</v>
          </cell>
        </row>
        <row r="264">
          <cell r="B264" t="str">
            <v>杨丰奇</v>
          </cell>
          <cell r="C264" t="str">
            <v>01</v>
          </cell>
          <cell r="D264" t="str">
            <v>411323198606202112</v>
          </cell>
          <cell r="E264">
            <v>31583</v>
          </cell>
        </row>
        <row r="264">
          <cell r="H264">
            <v>15238186527</v>
          </cell>
        </row>
        <row r="264">
          <cell r="J264" t="str">
            <v>荆紫关镇菩萨堂村</v>
          </cell>
        </row>
        <row r="264">
          <cell r="M264" t="str">
            <v>622991786701377448</v>
          </cell>
        </row>
        <row r="265">
          <cell r="B265" t="str">
            <v>饶有德</v>
          </cell>
          <cell r="C265" t="str">
            <v>01</v>
          </cell>
          <cell r="D265" t="str">
            <v>412927193402232113</v>
          </cell>
          <cell r="E265">
            <v>12473</v>
          </cell>
        </row>
        <row r="265">
          <cell r="H265">
            <v>13098259323</v>
          </cell>
        </row>
        <row r="265">
          <cell r="J265" t="str">
            <v>荆紫关镇菩萨堂村</v>
          </cell>
        </row>
        <row r="265">
          <cell r="M265" t="str">
            <v>622991786700402106</v>
          </cell>
        </row>
        <row r="266">
          <cell r="B266" t="str">
            <v>吕明军</v>
          </cell>
          <cell r="C266" t="str">
            <v>01</v>
          </cell>
          <cell r="D266" t="str">
            <v>412927196106192114</v>
          </cell>
          <cell r="E266">
            <v>22451</v>
          </cell>
        </row>
        <row r="266">
          <cell r="H266">
            <v>15518930738</v>
          </cell>
        </row>
        <row r="266">
          <cell r="J266" t="str">
            <v>荆紫关镇菩萨堂村</v>
          </cell>
        </row>
        <row r="266">
          <cell r="M266" t="str">
            <v>622991786700402122</v>
          </cell>
        </row>
        <row r="267">
          <cell r="B267" t="str">
            <v>石国臣</v>
          </cell>
          <cell r="C267" t="str">
            <v>01</v>
          </cell>
          <cell r="D267" t="str">
            <v>412927197211242114</v>
          </cell>
          <cell r="E267">
            <v>26627</v>
          </cell>
        </row>
        <row r="267">
          <cell r="H267">
            <v>15237782995</v>
          </cell>
        </row>
        <row r="267">
          <cell r="J267" t="str">
            <v>荆紫关镇菩萨堂村</v>
          </cell>
        </row>
        <row r="267">
          <cell r="M267" t="str">
            <v>622991786700402130</v>
          </cell>
        </row>
        <row r="268">
          <cell r="B268" t="str">
            <v>吕明信</v>
          </cell>
          <cell r="C268" t="str">
            <v>01</v>
          </cell>
          <cell r="D268" t="str">
            <v>412927195511082117</v>
          </cell>
          <cell r="E268">
            <v>20401</v>
          </cell>
        </row>
        <row r="268">
          <cell r="H268">
            <v>13243155230</v>
          </cell>
        </row>
        <row r="268">
          <cell r="J268" t="str">
            <v>荆紫关镇菩萨堂村</v>
          </cell>
        </row>
        <row r="268">
          <cell r="M268" t="str">
            <v>622991786700402148</v>
          </cell>
        </row>
        <row r="269">
          <cell r="B269" t="str">
            <v>饶根生</v>
          </cell>
          <cell r="C269" t="str">
            <v>01</v>
          </cell>
          <cell r="D269" t="str">
            <v>412927196402162155</v>
          </cell>
          <cell r="E269">
            <v>23423</v>
          </cell>
        </row>
        <row r="269">
          <cell r="H269">
            <v>15203892676</v>
          </cell>
        </row>
        <row r="269">
          <cell r="J269" t="str">
            <v>荆紫关镇菩萨堂村</v>
          </cell>
        </row>
        <row r="269">
          <cell r="M269" t="str">
            <v>622991786701921005</v>
          </cell>
        </row>
        <row r="270">
          <cell r="B270" t="str">
            <v>徐双吉</v>
          </cell>
          <cell r="C270" t="str">
            <v>01</v>
          </cell>
          <cell r="D270" t="str">
            <v>412927196205122154</v>
          </cell>
          <cell r="E270">
            <v>22778</v>
          </cell>
        </row>
        <row r="270">
          <cell r="H270">
            <v>18749015761</v>
          </cell>
        </row>
        <row r="270">
          <cell r="J270" t="str">
            <v>荆紫关镇菩萨堂村</v>
          </cell>
        </row>
        <row r="270">
          <cell r="M270" t="str">
            <v>86718002500004448</v>
          </cell>
        </row>
        <row r="271">
          <cell r="B271" t="str">
            <v>石锋</v>
          </cell>
          <cell r="C271" t="str">
            <v>01</v>
          </cell>
          <cell r="D271" t="str">
            <v>411323199008082151</v>
          </cell>
          <cell r="E271">
            <v>33093</v>
          </cell>
        </row>
        <row r="271">
          <cell r="H271">
            <v>15839995622</v>
          </cell>
        </row>
        <row r="271">
          <cell r="J271" t="str">
            <v>荆紫关镇菩萨堂村</v>
          </cell>
        </row>
        <row r="271">
          <cell r="M271" t="str">
            <v>623059186700816271</v>
          </cell>
        </row>
        <row r="272">
          <cell r="B272" t="str">
            <v>李转荣</v>
          </cell>
          <cell r="C272" t="str">
            <v>01</v>
          </cell>
          <cell r="D272" t="str">
            <v>412927194806272167</v>
          </cell>
          <cell r="E272">
            <v>17711</v>
          </cell>
        </row>
        <row r="272">
          <cell r="H272">
            <v>15083398470</v>
          </cell>
        </row>
        <row r="272">
          <cell r="J272" t="str">
            <v>荆紫关镇菩萨堂村</v>
          </cell>
        </row>
        <row r="272">
          <cell r="M272" t="str">
            <v>622991786701879922</v>
          </cell>
        </row>
        <row r="273">
          <cell r="B273" t="str">
            <v>吕明杰</v>
          </cell>
          <cell r="C273" t="str">
            <v>01</v>
          </cell>
          <cell r="D273" t="str">
            <v>412927197004072116</v>
          </cell>
          <cell r="E273">
            <v>25665</v>
          </cell>
        </row>
        <row r="273">
          <cell r="H273">
            <v>18338258321</v>
          </cell>
        </row>
        <row r="273">
          <cell r="J273" t="str">
            <v>荆紫关镇菩萨堂村</v>
          </cell>
        </row>
        <row r="273">
          <cell r="M273" t="str">
            <v>622991786701448462</v>
          </cell>
        </row>
        <row r="274">
          <cell r="B274" t="str">
            <v>吕明歧</v>
          </cell>
          <cell r="C274" t="str">
            <v>01</v>
          </cell>
          <cell r="D274" t="str">
            <v>412927196607072137</v>
          </cell>
          <cell r="E274">
            <v>24295</v>
          </cell>
        </row>
        <row r="274">
          <cell r="H274">
            <v>18709022250</v>
          </cell>
        </row>
        <row r="274">
          <cell r="J274" t="str">
            <v>荆紫关镇菩萨堂村</v>
          </cell>
        </row>
        <row r="274">
          <cell r="M274" t="str">
            <v>622991786701450393</v>
          </cell>
        </row>
        <row r="275">
          <cell r="B275" t="str">
            <v>石国顺</v>
          </cell>
          <cell r="C275" t="str">
            <v>01</v>
          </cell>
          <cell r="D275" t="str">
            <v>412927196001222217</v>
          </cell>
          <cell r="E275">
            <v>21937</v>
          </cell>
        </row>
        <row r="275">
          <cell r="H275">
            <v>15083398470</v>
          </cell>
        </row>
        <row r="275">
          <cell r="J275" t="str">
            <v>荆紫关镇菩萨堂村</v>
          </cell>
        </row>
        <row r="275">
          <cell r="M275" t="str">
            <v>622991786701377463</v>
          </cell>
        </row>
        <row r="276">
          <cell r="B276" t="str">
            <v>邓义歧</v>
          </cell>
          <cell r="C276" t="str">
            <v>01</v>
          </cell>
          <cell r="D276" t="str">
            <v>412927194710202113</v>
          </cell>
          <cell r="E276">
            <v>17460</v>
          </cell>
        </row>
        <row r="276">
          <cell r="H276">
            <v>15276629226</v>
          </cell>
        </row>
        <row r="276">
          <cell r="J276" t="str">
            <v>荆紫关镇菩萨堂村</v>
          </cell>
        </row>
        <row r="276">
          <cell r="M276" t="str">
            <v>622991786701560647</v>
          </cell>
        </row>
        <row r="277">
          <cell r="B277" t="str">
            <v>邓长兴</v>
          </cell>
          <cell r="C277" t="str">
            <v>01</v>
          </cell>
          <cell r="D277" t="str">
            <v>41292719630906215X</v>
          </cell>
          <cell r="E277">
            <v>23260</v>
          </cell>
        </row>
        <row r="277">
          <cell r="H277">
            <v>15893380653</v>
          </cell>
        </row>
        <row r="277">
          <cell r="J277" t="str">
            <v>荆紫关镇菩萨堂村</v>
          </cell>
        </row>
        <row r="277">
          <cell r="M277" t="str">
            <v>622991786701377489</v>
          </cell>
        </row>
        <row r="278">
          <cell r="B278" t="str">
            <v>饶天明</v>
          </cell>
          <cell r="C278" t="str">
            <v>01</v>
          </cell>
          <cell r="D278" t="str">
            <v>412927196705082136</v>
          </cell>
          <cell r="E278">
            <v>24600</v>
          </cell>
        </row>
        <row r="278">
          <cell r="H278">
            <v>15893565591</v>
          </cell>
        </row>
        <row r="278">
          <cell r="J278" t="str">
            <v>荆紫关镇菩萨堂村</v>
          </cell>
        </row>
        <row r="278">
          <cell r="M278" t="str">
            <v>622991786701377497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B3" t="str">
            <v>411323198610262134</v>
          </cell>
          <cell r="C3" t="str">
            <v>4113260106</v>
          </cell>
          <cell r="D3" t="str">
            <v>汉族</v>
          </cell>
          <cell r="E3" t="str">
            <v>菩萨堂村</v>
          </cell>
          <cell r="F3">
            <v>18238431306</v>
          </cell>
          <cell r="G3">
            <v>19.7</v>
          </cell>
          <cell r="H3">
            <v>220.64</v>
          </cell>
          <cell r="I3" t="str">
            <v>农商银行（03）</v>
          </cell>
          <cell r="J3" t="str">
            <v>是</v>
          </cell>
          <cell r="K3" t="str">
            <v>03</v>
          </cell>
          <cell r="L3" t="str">
            <v>朱新锋</v>
          </cell>
          <cell r="M3" t="str">
            <v>623059486702843194</v>
          </cell>
        </row>
        <row r="4">
          <cell r="B4" t="str">
            <v>412927197409302135</v>
          </cell>
          <cell r="C4" t="str">
            <v>4113260106</v>
          </cell>
          <cell r="D4" t="str">
            <v>汉族</v>
          </cell>
          <cell r="E4" t="str">
            <v>菩萨堂村</v>
          </cell>
          <cell r="F4">
            <v>13197287555</v>
          </cell>
          <cell r="G4">
            <v>28</v>
          </cell>
          <cell r="H4">
            <v>313.6</v>
          </cell>
          <cell r="I4" t="str">
            <v>邮政银行（02）</v>
          </cell>
          <cell r="J4" t="str">
            <v>是</v>
          </cell>
          <cell r="K4" t="str">
            <v>02</v>
          </cell>
          <cell r="L4" t="str">
            <v>刘长宏</v>
          </cell>
          <cell r="M4" t="str">
            <v>6217975130011017290</v>
          </cell>
        </row>
        <row r="5">
          <cell r="B5" t="str">
            <v>41132319820428213X</v>
          </cell>
          <cell r="C5" t="str">
            <v>4113260106</v>
          </cell>
          <cell r="D5" t="str">
            <v>汉族</v>
          </cell>
          <cell r="E5" t="str">
            <v>菩萨堂村</v>
          </cell>
          <cell r="F5">
            <v>13643990396</v>
          </cell>
          <cell r="G5">
            <v>48.3</v>
          </cell>
          <cell r="H5">
            <v>540.96</v>
          </cell>
          <cell r="I5" t="str">
            <v>邮政银行（02）</v>
          </cell>
          <cell r="J5" t="str">
            <v>是</v>
          </cell>
          <cell r="K5" t="str">
            <v>02</v>
          </cell>
          <cell r="L5" t="str">
            <v>王锋</v>
          </cell>
          <cell r="M5" t="str">
            <v>6217975130011018850</v>
          </cell>
        </row>
        <row r="6">
          <cell r="B6" t="str">
            <v>412927196511232132</v>
          </cell>
          <cell r="C6" t="str">
            <v>4113260106</v>
          </cell>
          <cell r="D6" t="str">
            <v>汉族</v>
          </cell>
          <cell r="E6" t="str">
            <v>菩萨堂村</v>
          </cell>
          <cell r="F6">
            <v>18638332355</v>
          </cell>
          <cell r="G6">
            <v>93</v>
          </cell>
          <cell r="H6">
            <v>1041.6</v>
          </cell>
          <cell r="I6" t="str">
            <v>邮政银行（02）</v>
          </cell>
          <cell r="J6" t="str">
            <v>是</v>
          </cell>
          <cell r="K6" t="str">
            <v>02</v>
          </cell>
          <cell r="L6" t="str">
            <v>冯书均</v>
          </cell>
          <cell r="M6" t="str">
            <v>6217975130025825530</v>
          </cell>
        </row>
        <row r="7">
          <cell r="B7" t="str">
            <v>412927196305172159</v>
          </cell>
          <cell r="C7" t="str">
            <v>4113260106</v>
          </cell>
          <cell r="D7" t="str">
            <v>汉族</v>
          </cell>
          <cell r="E7" t="str">
            <v>菩萨堂村</v>
          </cell>
          <cell r="F7">
            <v>18240579493</v>
          </cell>
          <cell r="G7">
            <v>36.3</v>
          </cell>
          <cell r="H7">
            <v>406.56</v>
          </cell>
          <cell r="I7" t="str">
            <v>邮政银行（02）</v>
          </cell>
          <cell r="J7" t="str">
            <v>是</v>
          </cell>
          <cell r="K7" t="str">
            <v>02</v>
          </cell>
          <cell r="L7" t="str">
            <v>曹德周</v>
          </cell>
          <cell r="M7" t="str">
            <v>6217975130011014768</v>
          </cell>
        </row>
        <row r="8">
          <cell r="B8" t="str">
            <v>412927196811112132</v>
          </cell>
          <cell r="C8" t="str">
            <v>4113260106</v>
          </cell>
          <cell r="D8" t="str">
            <v>汉族</v>
          </cell>
          <cell r="E8" t="str">
            <v>菩萨堂村</v>
          </cell>
          <cell r="F8">
            <v>18338253826</v>
          </cell>
          <cell r="G8">
            <v>36.7</v>
          </cell>
          <cell r="H8">
            <v>411.04</v>
          </cell>
          <cell r="I8" t="str">
            <v>邮政银行（02）</v>
          </cell>
          <cell r="J8" t="str">
            <v>是</v>
          </cell>
          <cell r="K8" t="str">
            <v>02</v>
          </cell>
          <cell r="L8" t="str">
            <v>杨桂东</v>
          </cell>
          <cell r="M8" t="str">
            <v>6217975130011019817</v>
          </cell>
        </row>
        <row r="9">
          <cell r="B9" t="str">
            <v>41292719760917211X</v>
          </cell>
          <cell r="C9" t="str">
            <v>4113260106</v>
          </cell>
          <cell r="D9" t="str">
            <v>汉族</v>
          </cell>
          <cell r="E9" t="str">
            <v>菩萨堂村</v>
          </cell>
          <cell r="F9">
            <v>13782150618</v>
          </cell>
          <cell r="G9">
            <v>38</v>
          </cell>
          <cell r="H9">
            <v>425.6</v>
          </cell>
          <cell r="I9" t="str">
            <v>邮政银行（02）</v>
          </cell>
          <cell r="J9" t="str">
            <v>是</v>
          </cell>
          <cell r="K9" t="str">
            <v>02</v>
          </cell>
          <cell r="L9" t="str">
            <v>董峰伟</v>
          </cell>
          <cell r="M9" t="str">
            <v>6217975130011015542</v>
          </cell>
        </row>
        <row r="10">
          <cell r="B10" t="str">
            <v>412927196311072138</v>
          </cell>
          <cell r="C10" t="str">
            <v>4113260106</v>
          </cell>
          <cell r="D10" t="str">
            <v>汉族</v>
          </cell>
          <cell r="E10" t="str">
            <v>菩萨堂村</v>
          </cell>
          <cell r="F10">
            <v>15890880263</v>
          </cell>
          <cell r="G10">
            <v>38</v>
          </cell>
          <cell r="H10">
            <v>425.6</v>
          </cell>
          <cell r="I10" t="str">
            <v>邮政银行（02）</v>
          </cell>
          <cell r="J10" t="str">
            <v>是</v>
          </cell>
          <cell r="K10" t="str">
            <v>02</v>
          </cell>
          <cell r="L10" t="str">
            <v>董国富</v>
          </cell>
          <cell r="M10" t="str">
            <v>6217975130011015567</v>
          </cell>
        </row>
        <row r="11">
          <cell r="B11" t="str">
            <v>412927197812202134</v>
          </cell>
          <cell r="C11" t="str">
            <v>4113260106</v>
          </cell>
          <cell r="D11" t="str">
            <v>汉族</v>
          </cell>
          <cell r="E11" t="str">
            <v>菩萨堂村</v>
          </cell>
          <cell r="F11">
            <v>15890863632</v>
          </cell>
          <cell r="G11">
            <v>21.5</v>
          </cell>
          <cell r="H11">
            <v>240.8</v>
          </cell>
          <cell r="I11" t="str">
            <v>邮政银行（02）</v>
          </cell>
          <cell r="J11" t="str">
            <v>是</v>
          </cell>
          <cell r="K11" t="str">
            <v>02</v>
          </cell>
          <cell r="L11" t="str">
            <v>刘卫平</v>
          </cell>
          <cell r="M11" t="str">
            <v>6217975130011017480</v>
          </cell>
        </row>
        <row r="12">
          <cell r="B12" t="str">
            <v>411323198204022151</v>
          </cell>
          <cell r="C12" t="str">
            <v>4113260106</v>
          </cell>
          <cell r="D12" t="str">
            <v>汉族</v>
          </cell>
          <cell r="E12" t="str">
            <v>菩萨堂村</v>
          </cell>
          <cell r="F12">
            <v>17613655552</v>
          </cell>
          <cell r="G12">
            <v>113</v>
          </cell>
          <cell r="H12">
            <v>1265.6</v>
          </cell>
          <cell r="I12" t="str">
            <v>邮政银行（02）</v>
          </cell>
          <cell r="J12" t="str">
            <v>是</v>
          </cell>
          <cell r="K12" t="str">
            <v>02</v>
          </cell>
          <cell r="L12" t="str">
            <v>杨林昌</v>
          </cell>
          <cell r="M12" t="str">
            <v>6217975130011020005</v>
          </cell>
        </row>
        <row r="13">
          <cell r="B13" t="str">
            <v>412927195305042165</v>
          </cell>
          <cell r="C13" t="str">
            <v>4113260106</v>
          </cell>
          <cell r="D13" t="str">
            <v>汉族</v>
          </cell>
          <cell r="E13" t="str">
            <v>菩萨堂村</v>
          </cell>
          <cell r="F13">
            <v>15838460130</v>
          </cell>
          <cell r="G13">
            <v>21</v>
          </cell>
          <cell r="H13">
            <v>235.2</v>
          </cell>
          <cell r="I13" t="str">
            <v>邮政银行（02）</v>
          </cell>
          <cell r="J13" t="str">
            <v>是</v>
          </cell>
          <cell r="K13" t="str">
            <v>02</v>
          </cell>
          <cell r="L13" t="str">
            <v>赵桂梅</v>
          </cell>
          <cell r="M13" t="str">
            <v>6217975130011020641</v>
          </cell>
        </row>
        <row r="14">
          <cell r="B14" t="str">
            <v>412927195009152140</v>
          </cell>
          <cell r="C14" t="str">
            <v>4113260106</v>
          </cell>
          <cell r="D14" t="str">
            <v>汉族</v>
          </cell>
          <cell r="E14" t="str">
            <v>菩萨堂村</v>
          </cell>
          <cell r="F14">
            <v>15537704876</v>
          </cell>
          <cell r="G14">
            <v>19.7</v>
          </cell>
          <cell r="H14">
            <v>220.64</v>
          </cell>
          <cell r="I14" t="str">
            <v>邮政银行（02）</v>
          </cell>
          <cell r="J14" t="str">
            <v>是</v>
          </cell>
          <cell r="K14" t="str">
            <v>02</v>
          </cell>
          <cell r="L14" t="str">
            <v>代秀娃</v>
          </cell>
          <cell r="M14" t="str">
            <v>6217975130011015336</v>
          </cell>
        </row>
        <row r="15">
          <cell r="B15" t="str">
            <v>412927196412132152</v>
          </cell>
          <cell r="C15" t="str">
            <v>4113260106</v>
          </cell>
          <cell r="D15" t="str">
            <v>汉族</v>
          </cell>
          <cell r="E15" t="str">
            <v>菩萨堂村</v>
          </cell>
          <cell r="F15">
            <v>15838792300</v>
          </cell>
          <cell r="G15">
            <v>59.1</v>
          </cell>
          <cell r="H15">
            <v>661.92</v>
          </cell>
          <cell r="I15" t="str">
            <v>邮政银行（02）</v>
          </cell>
          <cell r="J15" t="str">
            <v>是</v>
          </cell>
          <cell r="K15" t="str">
            <v>02</v>
          </cell>
          <cell r="L15" t="str">
            <v>陈随林</v>
          </cell>
          <cell r="M15" t="str">
            <v>6217975130011015047</v>
          </cell>
        </row>
        <row r="16">
          <cell r="B16" t="str">
            <v>412927197106212116</v>
          </cell>
          <cell r="C16" t="str">
            <v>4113260106</v>
          </cell>
          <cell r="D16" t="str">
            <v>汉族</v>
          </cell>
          <cell r="E16" t="str">
            <v>菩萨堂村</v>
          </cell>
          <cell r="F16">
            <v>15238111335</v>
          </cell>
          <cell r="G16">
            <v>59.1</v>
          </cell>
          <cell r="H16">
            <v>661.92</v>
          </cell>
          <cell r="I16" t="str">
            <v>邮政银行（02）</v>
          </cell>
          <cell r="J16" t="str">
            <v>是</v>
          </cell>
          <cell r="K16" t="str">
            <v>02</v>
          </cell>
          <cell r="L16" t="str">
            <v>陈玉清</v>
          </cell>
          <cell r="M16" t="str">
            <v>6217975130011015104</v>
          </cell>
        </row>
        <row r="17">
          <cell r="B17" t="str">
            <v>412927196206272138</v>
          </cell>
          <cell r="C17" t="str">
            <v>4113260106</v>
          </cell>
          <cell r="D17" t="str">
            <v>汉族</v>
          </cell>
          <cell r="E17" t="str">
            <v>菩萨堂村</v>
          </cell>
          <cell r="F17">
            <v>15538480062</v>
          </cell>
          <cell r="G17">
            <v>100.8</v>
          </cell>
          <cell r="H17">
            <v>1128.96</v>
          </cell>
          <cell r="I17" t="str">
            <v>邮政银行（02）</v>
          </cell>
          <cell r="J17" t="str">
            <v>是</v>
          </cell>
          <cell r="K17" t="str">
            <v>02</v>
          </cell>
          <cell r="L17" t="str">
            <v>蒋昌佩</v>
          </cell>
          <cell r="M17" t="str">
            <v>6217975130011016359</v>
          </cell>
        </row>
        <row r="18">
          <cell r="B18" t="str">
            <v>412927194908052157</v>
          </cell>
          <cell r="C18" t="str">
            <v>4113260106</v>
          </cell>
          <cell r="D18" t="str">
            <v>汉族</v>
          </cell>
          <cell r="E18" t="str">
            <v>菩萨堂村</v>
          </cell>
          <cell r="F18">
            <v>13613875383</v>
          </cell>
          <cell r="G18">
            <v>98.5</v>
          </cell>
          <cell r="H18">
            <v>1103.2</v>
          </cell>
          <cell r="I18" t="str">
            <v>邮政银行（02）</v>
          </cell>
          <cell r="J18" t="str">
            <v>是</v>
          </cell>
          <cell r="K18" t="str">
            <v>02</v>
          </cell>
          <cell r="L18" t="str">
            <v>郑书勤</v>
          </cell>
          <cell r="M18" t="str">
            <v>6217975130011020740</v>
          </cell>
        </row>
        <row r="19">
          <cell r="B19" t="str">
            <v>41292719780521214X</v>
          </cell>
          <cell r="C19" t="str">
            <v>4113260106</v>
          </cell>
          <cell r="D19" t="str">
            <v>汉族</v>
          </cell>
          <cell r="E19" t="str">
            <v>菩萨堂村</v>
          </cell>
          <cell r="F19">
            <v>13693883961</v>
          </cell>
          <cell r="G19">
            <v>98.5</v>
          </cell>
          <cell r="H19">
            <v>1103.2</v>
          </cell>
          <cell r="I19" t="str">
            <v>邮政银行（02）</v>
          </cell>
          <cell r="J19" t="str">
            <v>是</v>
          </cell>
          <cell r="K19" t="str">
            <v>02</v>
          </cell>
          <cell r="L19" t="str">
            <v>朱金花</v>
          </cell>
          <cell r="M19" t="str">
            <v>6217975130011020849</v>
          </cell>
        </row>
        <row r="20">
          <cell r="B20" t="str">
            <v>412927197306152138</v>
          </cell>
          <cell r="C20" t="str">
            <v>4113260106</v>
          </cell>
          <cell r="D20" t="str">
            <v>汉族</v>
          </cell>
          <cell r="E20" t="str">
            <v>菩萨堂村</v>
          </cell>
          <cell r="F20">
            <v>15839926900</v>
          </cell>
          <cell r="G20">
            <v>98.5</v>
          </cell>
          <cell r="H20">
            <v>1103.2</v>
          </cell>
          <cell r="I20" t="str">
            <v>邮政银行（02）</v>
          </cell>
          <cell r="J20" t="str">
            <v>是</v>
          </cell>
          <cell r="K20" t="str">
            <v>02</v>
          </cell>
          <cell r="L20" t="str">
            <v>蒋昌祥</v>
          </cell>
          <cell r="M20" t="str">
            <v>6217975130011016375</v>
          </cell>
        </row>
        <row r="21">
          <cell r="B21" t="str">
            <v>412927197002162150</v>
          </cell>
          <cell r="C21" t="str">
            <v>4113260106</v>
          </cell>
          <cell r="D21" t="str">
            <v>汉族</v>
          </cell>
          <cell r="E21" t="str">
            <v>菩萨堂村</v>
          </cell>
          <cell r="F21">
            <v>18203827818</v>
          </cell>
          <cell r="G21">
            <v>78.8</v>
          </cell>
          <cell r="H21">
            <v>882.56</v>
          </cell>
          <cell r="I21" t="str">
            <v>邮政银行（02）</v>
          </cell>
          <cell r="J21" t="str">
            <v>是</v>
          </cell>
          <cell r="K21" t="str">
            <v>02</v>
          </cell>
          <cell r="L21" t="str">
            <v>郑宝生</v>
          </cell>
          <cell r="M21" t="str">
            <v>6217975130011020716</v>
          </cell>
        </row>
        <row r="22">
          <cell r="B22" t="str">
            <v>412927195307272116</v>
          </cell>
          <cell r="C22" t="str">
            <v>4113260106</v>
          </cell>
          <cell r="D22" t="str">
            <v>汉族</v>
          </cell>
          <cell r="E22" t="str">
            <v>菩萨堂村</v>
          </cell>
          <cell r="F22">
            <v>15224863656</v>
          </cell>
          <cell r="G22">
            <v>78.8</v>
          </cell>
          <cell r="H22">
            <v>882.56</v>
          </cell>
          <cell r="I22" t="str">
            <v>邮政银行（02）</v>
          </cell>
          <cell r="J22" t="str">
            <v>是</v>
          </cell>
          <cell r="K22" t="str">
            <v>02</v>
          </cell>
          <cell r="L22" t="str">
            <v>朱太强</v>
          </cell>
          <cell r="M22" t="str">
            <v>6217975130011020880</v>
          </cell>
        </row>
        <row r="23">
          <cell r="B23" t="str">
            <v>412927194702122121</v>
          </cell>
          <cell r="C23" t="str">
            <v>4113260106</v>
          </cell>
          <cell r="D23" t="str">
            <v>汉族</v>
          </cell>
          <cell r="E23" t="str">
            <v>菩萨堂村</v>
          </cell>
          <cell r="F23">
            <v>15565692919</v>
          </cell>
          <cell r="G23">
            <v>98.5</v>
          </cell>
          <cell r="H23">
            <v>1103.2</v>
          </cell>
          <cell r="I23" t="str">
            <v>邮政银行（02）</v>
          </cell>
          <cell r="J23" t="str">
            <v>是</v>
          </cell>
          <cell r="K23" t="str">
            <v>02</v>
          </cell>
          <cell r="L23" t="str">
            <v>熊玉娥</v>
          </cell>
          <cell r="M23" t="str">
            <v>6217975130011019643</v>
          </cell>
        </row>
        <row r="24">
          <cell r="B24" t="str">
            <v>412927196812052223</v>
          </cell>
          <cell r="C24" t="str">
            <v>4113260106</v>
          </cell>
          <cell r="D24" t="str">
            <v>汉族</v>
          </cell>
          <cell r="E24" t="str">
            <v>菩萨堂村</v>
          </cell>
          <cell r="F24">
            <v>19139217786</v>
          </cell>
          <cell r="G24">
            <v>59.1</v>
          </cell>
          <cell r="H24">
            <v>661.92</v>
          </cell>
          <cell r="I24" t="str">
            <v>邮政银行（02）</v>
          </cell>
          <cell r="J24" t="str">
            <v>是</v>
          </cell>
          <cell r="K24" t="str">
            <v>02</v>
          </cell>
          <cell r="L24" t="str">
            <v>魏改华</v>
          </cell>
          <cell r="M24" t="str">
            <v>6217975130011019254</v>
          </cell>
        </row>
        <row r="25">
          <cell r="B25" t="str">
            <v>412927195512182152</v>
          </cell>
          <cell r="C25" t="str">
            <v>4113260106</v>
          </cell>
          <cell r="D25" t="str">
            <v>汉族</v>
          </cell>
          <cell r="E25" t="str">
            <v>菩萨堂村</v>
          </cell>
          <cell r="F25">
            <v>15518986758</v>
          </cell>
          <cell r="G25">
            <v>39.4</v>
          </cell>
          <cell r="H25">
            <v>441.28</v>
          </cell>
          <cell r="I25" t="str">
            <v>邮政银行（02）</v>
          </cell>
          <cell r="J25" t="str">
            <v>是</v>
          </cell>
          <cell r="K25" t="str">
            <v>02</v>
          </cell>
          <cell r="L25" t="str">
            <v>朱建青</v>
          </cell>
          <cell r="M25" t="str">
            <v>6217975130011020831</v>
          </cell>
        </row>
        <row r="26">
          <cell r="B26" t="str">
            <v>412927197504272130</v>
          </cell>
          <cell r="C26" t="str">
            <v>4113260106</v>
          </cell>
          <cell r="D26" t="str">
            <v>汉族</v>
          </cell>
          <cell r="E26" t="str">
            <v>菩萨堂村</v>
          </cell>
          <cell r="F26">
            <v>13052074768</v>
          </cell>
          <cell r="G26">
            <v>35</v>
          </cell>
          <cell r="H26">
            <v>392</v>
          </cell>
          <cell r="I26" t="str">
            <v>邮政银行（02）</v>
          </cell>
          <cell r="J26" t="str">
            <v>是</v>
          </cell>
          <cell r="K26" t="str">
            <v>02</v>
          </cell>
          <cell r="L26" t="str">
            <v>汪建青</v>
          </cell>
          <cell r="M26" t="str">
            <v>6217975130011018751</v>
          </cell>
        </row>
        <row r="27">
          <cell r="B27" t="str">
            <v>412927197207222145</v>
          </cell>
          <cell r="C27" t="str">
            <v>4113260106</v>
          </cell>
          <cell r="D27" t="str">
            <v>汉族</v>
          </cell>
          <cell r="E27" t="str">
            <v>菩萨堂村</v>
          </cell>
          <cell r="F27">
            <v>13782098797</v>
          </cell>
          <cell r="G27">
            <v>28</v>
          </cell>
          <cell r="H27">
            <v>313.6</v>
          </cell>
          <cell r="I27" t="str">
            <v>邮政银行（02）</v>
          </cell>
          <cell r="J27" t="str">
            <v>是</v>
          </cell>
          <cell r="K27" t="str">
            <v>02</v>
          </cell>
          <cell r="L27" t="str">
            <v>郑霞娃</v>
          </cell>
          <cell r="M27" t="str">
            <v>6217975130011020757</v>
          </cell>
        </row>
        <row r="28">
          <cell r="B28" t="str">
            <v>412927197906152115</v>
          </cell>
          <cell r="C28" t="str">
            <v>4113260106</v>
          </cell>
          <cell r="D28" t="str">
            <v>汉族</v>
          </cell>
          <cell r="E28" t="str">
            <v>菩萨堂村</v>
          </cell>
          <cell r="F28">
            <v>15237701492</v>
          </cell>
          <cell r="G28">
            <v>35</v>
          </cell>
          <cell r="H28">
            <v>392</v>
          </cell>
          <cell r="I28" t="str">
            <v>邮政银行（02）</v>
          </cell>
          <cell r="J28" t="str">
            <v>是</v>
          </cell>
          <cell r="K28" t="str">
            <v>02</v>
          </cell>
          <cell r="L28" t="str">
            <v>王周锋</v>
          </cell>
          <cell r="M28" t="str">
            <v>6217975130011019213</v>
          </cell>
        </row>
        <row r="29">
          <cell r="B29" t="str">
            <v>412927197408162118</v>
          </cell>
          <cell r="C29" t="str">
            <v>4113260106</v>
          </cell>
          <cell r="D29" t="str">
            <v>汉族</v>
          </cell>
          <cell r="E29" t="str">
            <v>菩萨堂村</v>
          </cell>
          <cell r="F29">
            <v>15139018012</v>
          </cell>
          <cell r="G29">
            <v>28</v>
          </cell>
          <cell r="H29">
            <v>313.6</v>
          </cell>
          <cell r="I29" t="str">
            <v>邮政银行（02）</v>
          </cell>
          <cell r="J29" t="str">
            <v>是</v>
          </cell>
          <cell r="K29" t="str">
            <v>02</v>
          </cell>
          <cell r="L29" t="str">
            <v>刘长禄</v>
          </cell>
          <cell r="M29" t="str">
            <v>6217975130011017308</v>
          </cell>
        </row>
        <row r="30">
          <cell r="B30" t="str">
            <v>411323198910172122</v>
          </cell>
          <cell r="C30" t="str">
            <v>4113260106</v>
          </cell>
          <cell r="D30" t="str">
            <v>汉族</v>
          </cell>
          <cell r="E30" t="str">
            <v>菩萨堂村</v>
          </cell>
          <cell r="F30">
            <v>13060826520</v>
          </cell>
          <cell r="G30">
            <v>42</v>
          </cell>
          <cell r="H30">
            <v>470.4</v>
          </cell>
          <cell r="I30" t="str">
            <v>农商银行（03）</v>
          </cell>
          <cell r="J30" t="str">
            <v>是</v>
          </cell>
          <cell r="K30" t="str">
            <v>03</v>
          </cell>
          <cell r="L30" t="str">
            <v>马新会</v>
          </cell>
          <cell r="M30" t="str">
            <v>623059486701804809</v>
          </cell>
        </row>
        <row r="31">
          <cell r="B31" t="str">
            <v>412927196203192132</v>
          </cell>
          <cell r="C31" t="str">
            <v>4113260106</v>
          </cell>
          <cell r="D31" t="str">
            <v>汉族</v>
          </cell>
          <cell r="E31" t="str">
            <v>菩萨堂村</v>
          </cell>
          <cell r="F31">
            <v>13309858500</v>
          </cell>
          <cell r="G31">
            <v>42</v>
          </cell>
          <cell r="H31">
            <v>470.4</v>
          </cell>
          <cell r="I31" t="str">
            <v>邮政银行（02）</v>
          </cell>
          <cell r="J31" t="str">
            <v>是</v>
          </cell>
          <cell r="K31" t="str">
            <v>02</v>
          </cell>
          <cell r="L31" t="str">
            <v>杜德生</v>
          </cell>
          <cell r="M31" t="str">
            <v>6217975130011015708</v>
          </cell>
        </row>
        <row r="32">
          <cell r="B32" t="str">
            <v>412927196603142177</v>
          </cell>
          <cell r="C32" t="str">
            <v>4113260106</v>
          </cell>
          <cell r="D32" t="str">
            <v>汉族</v>
          </cell>
          <cell r="E32" t="str">
            <v>菩萨堂村</v>
          </cell>
          <cell r="F32">
            <v>18137232606</v>
          </cell>
          <cell r="G32">
            <v>28</v>
          </cell>
          <cell r="H32">
            <v>313.6</v>
          </cell>
          <cell r="I32" t="str">
            <v>邮政银行（02）</v>
          </cell>
          <cell r="J32" t="str">
            <v>是</v>
          </cell>
          <cell r="K32" t="str">
            <v>02</v>
          </cell>
          <cell r="L32" t="str">
            <v>肖建有</v>
          </cell>
          <cell r="M32" t="str">
            <v>6217975130011019387</v>
          </cell>
        </row>
        <row r="33">
          <cell r="B33" t="str">
            <v>412927196812122172</v>
          </cell>
          <cell r="C33" t="str">
            <v>4113260106</v>
          </cell>
          <cell r="D33" t="str">
            <v>汉族</v>
          </cell>
          <cell r="E33" t="str">
            <v>菩萨堂村</v>
          </cell>
          <cell r="F33">
            <v>15290333876</v>
          </cell>
          <cell r="G33">
            <v>28</v>
          </cell>
          <cell r="H33">
            <v>313.6</v>
          </cell>
          <cell r="I33" t="str">
            <v>邮政银行（02）</v>
          </cell>
          <cell r="J33" t="str">
            <v>是</v>
          </cell>
          <cell r="K33" t="str">
            <v>02</v>
          </cell>
          <cell r="L33" t="str">
            <v>杜德青</v>
          </cell>
          <cell r="M33" t="str">
            <v>6217975130011015690</v>
          </cell>
        </row>
        <row r="34">
          <cell r="B34" t="str">
            <v>411323198207212137</v>
          </cell>
          <cell r="C34" t="str">
            <v>4113260106</v>
          </cell>
          <cell r="D34" t="str">
            <v>汉族</v>
          </cell>
          <cell r="E34" t="str">
            <v>菩萨堂村</v>
          </cell>
          <cell r="F34">
            <v>15188213788</v>
          </cell>
          <cell r="G34">
            <v>49</v>
          </cell>
          <cell r="H34">
            <v>548.8</v>
          </cell>
          <cell r="I34" t="str">
            <v>邮政银行（02）</v>
          </cell>
          <cell r="J34" t="str">
            <v>是</v>
          </cell>
          <cell r="K34" t="str">
            <v>02</v>
          </cell>
          <cell r="L34" t="str">
            <v>杜德平</v>
          </cell>
          <cell r="M34" t="str">
            <v>6217975130011015682</v>
          </cell>
        </row>
        <row r="35">
          <cell r="B35" t="str">
            <v>412927196111092118</v>
          </cell>
          <cell r="C35" t="str">
            <v>4113260106</v>
          </cell>
          <cell r="D35" t="str">
            <v>汉族</v>
          </cell>
          <cell r="E35" t="str">
            <v>菩萨堂村</v>
          </cell>
          <cell r="F35">
            <v>15237726866</v>
          </cell>
          <cell r="G35">
            <v>21</v>
          </cell>
          <cell r="H35">
            <v>235.2</v>
          </cell>
          <cell r="I35" t="str">
            <v>邮政银行（02）</v>
          </cell>
          <cell r="J35" t="str">
            <v>是</v>
          </cell>
          <cell r="K35" t="str">
            <v>02</v>
          </cell>
          <cell r="L35" t="str">
            <v>万德青</v>
          </cell>
          <cell r="M35" t="str">
            <v>6217975130011018637</v>
          </cell>
        </row>
        <row r="36">
          <cell r="B36" t="str">
            <v>412927195504272174</v>
          </cell>
          <cell r="C36" t="str">
            <v>4113260106</v>
          </cell>
          <cell r="D36" t="str">
            <v>汉族</v>
          </cell>
          <cell r="E36" t="str">
            <v>菩萨堂村</v>
          </cell>
          <cell r="F36">
            <v>15188215828</v>
          </cell>
          <cell r="G36">
            <v>14</v>
          </cell>
          <cell r="H36">
            <v>156.8</v>
          </cell>
          <cell r="I36" t="str">
            <v>邮政银行（02）</v>
          </cell>
          <cell r="J36" t="str">
            <v>是</v>
          </cell>
          <cell r="K36" t="str">
            <v>02</v>
          </cell>
          <cell r="L36" t="str">
            <v>曹建国</v>
          </cell>
          <cell r="M36" t="str">
            <v>6217975130011014792</v>
          </cell>
        </row>
        <row r="37">
          <cell r="B37" t="str">
            <v>412927196406272132</v>
          </cell>
          <cell r="C37" t="str">
            <v>4113260106</v>
          </cell>
          <cell r="D37" t="str">
            <v>汉族</v>
          </cell>
          <cell r="E37" t="str">
            <v>菩萨堂村</v>
          </cell>
          <cell r="F37">
            <v>13193817229</v>
          </cell>
          <cell r="G37">
            <v>42</v>
          </cell>
          <cell r="H37">
            <v>470.4</v>
          </cell>
          <cell r="I37" t="str">
            <v>邮政银行（02）</v>
          </cell>
          <cell r="J37" t="str">
            <v>是</v>
          </cell>
          <cell r="K37" t="str">
            <v>02</v>
          </cell>
          <cell r="L37" t="str">
            <v>王福成</v>
          </cell>
          <cell r="M37" t="str">
            <v>6217975130014942916</v>
          </cell>
        </row>
        <row r="38">
          <cell r="B38" t="str">
            <v>412927197512272130</v>
          </cell>
          <cell r="C38" t="str">
            <v>4113260106</v>
          </cell>
          <cell r="D38" t="str">
            <v>汉族</v>
          </cell>
          <cell r="E38" t="str">
            <v>菩萨堂村</v>
          </cell>
          <cell r="F38">
            <v>15839969283</v>
          </cell>
          <cell r="G38">
            <v>35</v>
          </cell>
          <cell r="H38">
            <v>392</v>
          </cell>
          <cell r="I38" t="str">
            <v>邮政银行（02）</v>
          </cell>
          <cell r="J38" t="str">
            <v>是</v>
          </cell>
          <cell r="K38" t="str">
            <v>02</v>
          </cell>
          <cell r="L38" t="str">
            <v>陈德旗</v>
          </cell>
          <cell r="M38" t="str">
            <v>6217975130011014834</v>
          </cell>
        </row>
        <row r="39">
          <cell r="B39" t="str">
            <v>412927195510292112</v>
          </cell>
          <cell r="C39" t="str">
            <v>4113260106</v>
          </cell>
          <cell r="D39" t="str">
            <v>汉族</v>
          </cell>
          <cell r="E39" t="str">
            <v>菩萨堂村</v>
          </cell>
          <cell r="F39">
            <v>15139076095</v>
          </cell>
          <cell r="G39">
            <v>7</v>
          </cell>
          <cell r="H39">
            <v>78.4</v>
          </cell>
          <cell r="I39" t="str">
            <v>邮政银行（02）</v>
          </cell>
          <cell r="J39" t="str">
            <v>是</v>
          </cell>
          <cell r="K39" t="str">
            <v>02</v>
          </cell>
          <cell r="L39" t="str">
            <v>金来成</v>
          </cell>
          <cell r="M39" t="str">
            <v>6217975130011016458</v>
          </cell>
        </row>
        <row r="40">
          <cell r="B40" t="str">
            <v>412927197605022114</v>
          </cell>
          <cell r="C40" t="str">
            <v>4113260106</v>
          </cell>
          <cell r="D40" t="str">
            <v>汉族</v>
          </cell>
          <cell r="E40" t="str">
            <v>菩萨堂村</v>
          </cell>
          <cell r="F40">
            <v>15837754300</v>
          </cell>
          <cell r="G40">
            <v>42</v>
          </cell>
          <cell r="H40">
            <v>470.4</v>
          </cell>
          <cell r="I40" t="str">
            <v>邮政银行（02）</v>
          </cell>
          <cell r="J40" t="str">
            <v>是</v>
          </cell>
          <cell r="K40" t="str">
            <v>02</v>
          </cell>
          <cell r="L40" t="str">
            <v>万定国</v>
          </cell>
          <cell r="M40" t="str">
            <v>6217975130011018645</v>
          </cell>
        </row>
        <row r="41">
          <cell r="B41" t="str">
            <v>412927196911122194</v>
          </cell>
          <cell r="C41" t="str">
            <v>4113260106</v>
          </cell>
          <cell r="D41" t="str">
            <v>汉族</v>
          </cell>
          <cell r="E41" t="str">
            <v>菩萨堂村</v>
          </cell>
          <cell r="F41">
            <v>13838787260</v>
          </cell>
          <cell r="G41">
            <v>42</v>
          </cell>
          <cell r="H41">
            <v>470.4</v>
          </cell>
          <cell r="I41" t="str">
            <v>邮政银行（02）</v>
          </cell>
          <cell r="J41" t="str">
            <v>是</v>
          </cell>
          <cell r="K41" t="str">
            <v>02</v>
          </cell>
          <cell r="L41" t="str">
            <v>曹德华</v>
          </cell>
          <cell r="M41" t="str">
            <v>6217975130011019890</v>
          </cell>
        </row>
        <row r="42">
          <cell r="B42" t="str">
            <v>411323198208212139</v>
          </cell>
          <cell r="C42" t="str">
            <v>4113260106</v>
          </cell>
          <cell r="D42" t="str">
            <v>汉族</v>
          </cell>
          <cell r="E42" t="str">
            <v>菩萨堂村</v>
          </cell>
          <cell r="F42">
            <v>15188208198</v>
          </cell>
          <cell r="G42">
            <v>42</v>
          </cell>
          <cell r="H42">
            <v>470.4</v>
          </cell>
          <cell r="I42" t="str">
            <v>邮政银行（02）</v>
          </cell>
          <cell r="J42" t="str">
            <v>是</v>
          </cell>
          <cell r="K42" t="str">
            <v>02</v>
          </cell>
          <cell r="L42" t="str">
            <v>杜德锋</v>
          </cell>
          <cell r="M42" t="str">
            <v>6217975130011015674</v>
          </cell>
        </row>
        <row r="43">
          <cell r="B43" t="str">
            <v>412927197410252112</v>
          </cell>
          <cell r="C43" t="str">
            <v>4113260106</v>
          </cell>
          <cell r="D43" t="str">
            <v>汉族</v>
          </cell>
          <cell r="E43" t="str">
            <v>菩萨堂村</v>
          </cell>
          <cell r="F43">
            <v>15839976085</v>
          </cell>
          <cell r="G43">
            <v>28</v>
          </cell>
          <cell r="H43">
            <v>313.6</v>
          </cell>
          <cell r="I43" t="str">
            <v>农商银行（03）</v>
          </cell>
          <cell r="J43" t="str">
            <v>是</v>
          </cell>
          <cell r="K43" t="str">
            <v>03</v>
          </cell>
          <cell r="L43" t="str">
            <v>万长青</v>
          </cell>
          <cell r="M43" t="str">
            <v>623059486702421637</v>
          </cell>
        </row>
        <row r="44">
          <cell r="B44" t="str">
            <v>41292719690613211X</v>
          </cell>
          <cell r="C44" t="str">
            <v>4113260106</v>
          </cell>
          <cell r="D44" t="str">
            <v>汉族</v>
          </cell>
          <cell r="E44" t="str">
            <v>菩萨堂村</v>
          </cell>
          <cell r="F44">
            <v>13273796452</v>
          </cell>
          <cell r="G44">
            <v>35</v>
          </cell>
          <cell r="H44">
            <v>392</v>
          </cell>
          <cell r="I44" t="str">
            <v>邮政银行（02）</v>
          </cell>
          <cell r="J44" t="str">
            <v>是</v>
          </cell>
          <cell r="K44" t="str">
            <v>02</v>
          </cell>
          <cell r="L44" t="str">
            <v>陈双奇</v>
          </cell>
          <cell r="M44" t="str">
            <v>6217975130011015021</v>
          </cell>
        </row>
        <row r="45">
          <cell r="B45" t="str">
            <v>412927195412212158</v>
          </cell>
          <cell r="C45" t="str">
            <v>4113260106</v>
          </cell>
          <cell r="D45" t="str">
            <v>汉族</v>
          </cell>
          <cell r="E45" t="str">
            <v>菩萨堂村</v>
          </cell>
          <cell r="F45">
            <v>15890859818</v>
          </cell>
          <cell r="G45">
            <v>14</v>
          </cell>
          <cell r="H45">
            <v>156.8</v>
          </cell>
          <cell r="I45" t="str">
            <v>邮政银行（02）</v>
          </cell>
          <cell r="J45" t="str">
            <v>是</v>
          </cell>
          <cell r="K45" t="str">
            <v>02</v>
          </cell>
          <cell r="L45" t="str">
            <v>李海胜</v>
          </cell>
          <cell r="M45" t="str">
            <v>6217975130011016813</v>
          </cell>
        </row>
        <row r="46">
          <cell r="B46" t="str">
            <v>412927196209162110</v>
          </cell>
          <cell r="C46" t="str">
            <v>4113260106</v>
          </cell>
          <cell r="D46" t="str">
            <v>汉族</v>
          </cell>
          <cell r="E46" t="str">
            <v>菩萨堂村</v>
          </cell>
          <cell r="F46">
            <v>18739013637</v>
          </cell>
          <cell r="G46">
            <v>21</v>
          </cell>
          <cell r="H46">
            <v>235.2</v>
          </cell>
          <cell r="I46" t="str">
            <v>邮政银行（02）</v>
          </cell>
          <cell r="J46" t="str">
            <v>是</v>
          </cell>
          <cell r="K46" t="str">
            <v>02</v>
          </cell>
          <cell r="L46" t="str">
            <v>万才娃</v>
          </cell>
          <cell r="M46" t="str">
            <v>6217975130011018603</v>
          </cell>
        </row>
        <row r="47">
          <cell r="B47" t="str">
            <v>412927196904222138</v>
          </cell>
          <cell r="C47" t="str">
            <v>4113260106</v>
          </cell>
          <cell r="D47" t="str">
            <v>汉族</v>
          </cell>
          <cell r="E47" t="str">
            <v>菩萨堂村</v>
          </cell>
          <cell r="F47">
            <v>15937717027</v>
          </cell>
          <cell r="G47">
            <v>35</v>
          </cell>
          <cell r="H47">
            <v>392</v>
          </cell>
          <cell r="I47" t="str">
            <v>邮政银行（02）</v>
          </cell>
          <cell r="J47" t="str">
            <v>是</v>
          </cell>
          <cell r="K47" t="str">
            <v>02</v>
          </cell>
          <cell r="L47" t="str">
            <v>万清义</v>
          </cell>
          <cell r="M47" t="str">
            <v>6217975130014942890</v>
          </cell>
        </row>
        <row r="48">
          <cell r="B48" t="str">
            <v>412927197111172155</v>
          </cell>
          <cell r="C48" t="str">
            <v>4113260106</v>
          </cell>
          <cell r="D48" t="str">
            <v>汉族</v>
          </cell>
          <cell r="E48" t="str">
            <v>菩萨堂村</v>
          </cell>
          <cell r="F48">
            <v>18338253826</v>
          </cell>
          <cell r="G48">
            <v>36</v>
          </cell>
          <cell r="H48">
            <v>403.2</v>
          </cell>
          <cell r="I48" t="str">
            <v>邮政银行（02）</v>
          </cell>
          <cell r="J48" t="str">
            <v>是</v>
          </cell>
          <cell r="K48" t="str">
            <v>02</v>
          </cell>
          <cell r="L48" t="str">
            <v>杜德祥</v>
          </cell>
          <cell r="M48" t="str">
            <v>6217975130011015716</v>
          </cell>
        </row>
        <row r="49">
          <cell r="B49" t="str">
            <v>412927196304102132</v>
          </cell>
          <cell r="C49" t="str">
            <v>4113260106</v>
          </cell>
          <cell r="D49" t="str">
            <v>汉族</v>
          </cell>
          <cell r="E49" t="str">
            <v>菩萨堂村</v>
          </cell>
          <cell r="F49">
            <v>18203852075</v>
          </cell>
          <cell r="G49">
            <v>14</v>
          </cell>
          <cell r="H49">
            <v>156.8</v>
          </cell>
          <cell r="I49" t="str">
            <v>邮政银行（02）</v>
          </cell>
          <cell r="J49" t="str">
            <v>是</v>
          </cell>
          <cell r="K49" t="str">
            <v>02</v>
          </cell>
          <cell r="L49" t="str">
            <v>蒋保国</v>
          </cell>
          <cell r="M49" t="str">
            <v>6217975130011016326</v>
          </cell>
        </row>
        <row r="50">
          <cell r="B50" t="str">
            <v>411323198012222204</v>
          </cell>
          <cell r="C50" t="str">
            <v>4113260106</v>
          </cell>
          <cell r="D50" t="str">
            <v>汉族</v>
          </cell>
          <cell r="E50" t="str">
            <v>菩萨堂村</v>
          </cell>
          <cell r="F50">
            <v>18338253826</v>
          </cell>
          <cell r="G50">
            <v>14</v>
          </cell>
          <cell r="H50">
            <v>156.8</v>
          </cell>
          <cell r="I50" t="str">
            <v>邮政银行（02）</v>
          </cell>
          <cell r="J50" t="str">
            <v>是</v>
          </cell>
          <cell r="K50" t="str">
            <v>02</v>
          </cell>
          <cell r="L50" t="str">
            <v>刘玉华</v>
          </cell>
          <cell r="M50" t="str">
            <v>6217975130011017530</v>
          </cell>
        </row>
        <row r="51">
          <cell r="B51" t="str">
            <v>412927197503232110</v>
          </cell>
          <cell r="C51" t="str">
            <v>4113260106</v>
          </cell>
          <cell r="D51" t="str">
            <v>汉族</v>
          </cell>
          <cell r="E51" t="str">
            <v>菩萨堂村</v>
          </cell>
          <cell r="F51">
            <v>15093025367</v>
          </cell>
          <cell r="G51">
            <v>28</v>
          </cell>
          <cell r="H51">
            <v>313.6</v>
          </cell>
          <cell r="I51" t="str">
            <v>邮政银行（02）</v>
          </cell>
          <cell r="J51" t="str">
            <v>是</v>
          </cell>
          <cell r="K51" t="str">
            <v>02</v>
          </cell>
          <cell r="L51" t="str">
            <v>陈双群</v>
          </cell>
          <cell r="M51" t="str">
            <v>6217975130011015039</v>
          </cell>
        </row>
        <row r="52">
          <cell r="B52" t="str">
            <v>412927197203212193</v>
          </cell>
          <cell r="C52" t="str">
            <v>4113260106</v>
          </cell>
          <cell r="D52" t="str">
            <v>汉族</v>
          </cell>
          <cell r="E52" t="str">
            <v>菩萨堂村</v>
          </cell>
          <cell r="F52">
            <v>18338253826</v>
          </cell>
          <cell r="G52">
            <v>42</v>
          </cell>
          <cell r="H52">
            <v>470.4</v>
          </cell>
          <cell r="I52" t="str">
            <v>邮政银行（02）</v>
          </cell>
          <cell r="J52" t="str">
            <v>是</v>
          </cell>
          <cell r="K52" t="str">
            <v>02</v>
          </cell>
          <cell r="L52" t="str">
            <v>代周林</v>
          </cell>
          <cell r="M52" t="str">
            <v>6217975130011015351</v>
          </cell>
        </row>
        <row r="53">
          <cell r="B53" t="str">
            <v>411323198102052157</v>
          </cell>
          <cell r="C53" t="str">
            <v>4113260106</v>
          </cell>
          <cell r="D53" t="str">
            <v>汉族</v>
          </cell>
          <cell r="E53" t="str">
            <v>菩萨堂村</v>
          </cell>
          <cell r="F53">
            <v>18338253826</v>
          </cell>
          <cell r="G53">
            <v>49</v>
          </cell>
          <cell r="H53">
            <v>548.8</v>
          </cell>
          <cell r="I53" t="str">
            <v>邮政银行（02）</v>
          </cell>
          <cell r="J53" t="str">
            <v>是</v>
          </cell>
          <cell r="K53" t="str">
            <v>02</v>
          </cell>
          <cell r="L53" t="str">
            <v>汪久清</v>
          </cell>
          <cell r="M53" t="str">
            <v>6217975130011018769</v>
          </cell>
        </row>
        <row r="54">
          <cell r="B54" t="str">
            <v>412927195304062113</v>
          </cell>
          <cell r="C54" t="str">
            <v>4113260106</v>
          </cell>
          <cell r="D54" t="str">
            <v>汉族</v>
          </cell>
          <cell r="E54" t="str">
            <v>菩萨堂村</v>
          </cell>
          <cell r="F54">
            <v>15036257328</v>
          </cell>
          <cell r="G54">
            <v>35</v>
          </cell>
          <cell r="H54">
            <v>392</v>
          </cell>
          <cell r="I54" t="str">
            <v>邮政银行（02）</v>
          </cell>
          <cell r="J54" t="str">
            <v>是</v>
          </cell>
          <cell r="K54" t="str">
            <v>02</v>
          </cell>
          <cell r="L54" t="str">
            <v>杜广林</v>
          </cell>
          <cell r="M54" t="str">
            <v>6217975130011015740</v>
          </cell>
        </row>
        <row r="55">
          <cell r="B55" t="str">
            <v>412927195809152130</v>
          </cell>
          <cell r="C55" t="str">
            <v>4113260106</v>
          </cell>
          <cell r="D55" t="str">
            <v>汉族</v>
          </cell>
          <cell r="E55" t="str">
            <v>菩萨堂村</v>
          </cell>
          <cell r="F55">
            <v>15537723700</v>
          </cell>
          <cell r="G55">
            <v>67.6</v>
          </cell>
          <cell r="H55">
            <v>757.12</v>
          </cell>
          <cell r="I55" t="str">
            <v>邮政银行（02）</v>
          </cell>
          <cell r="J55" t="str">
            <v>是</v>
          </cell>
          <cell r="K55" t="str">
            <v>02</v>
          </cell>
          <cell r="L55" t="str">
            <v>叶正富</v>
          </cell>
          <cell r="M55" t="str">
            <v>6217975130011020450</v>
          </cell>
        </row>
        <row r="56">
          <cell r="B56" t="str">
            <v>412927195307302135</v>
          </cell>
          <cell r="C56" t="str">
            <v>4113260106</v>
          </cell>
          <cell r="D56" t="str">
            <v>汉族</v>
          </cell>
          <cell r="E56" t="str">
            <v>菩萨堂村</v>
          </cell>
          <cell r="F56">
            <v>13262072296</v>
          </cell>
          <cell r="G56">
            <v>57.9</v>
          </cell>
          <cell r="H56">
            <v>648.48</v>
          </cell>
          <cell r="I56" t="str">
            <v>邮政银行（02）</v>
          </cell>
          <cell r="J56" t="str">
            <v>是</v>
          </cell>
          <cell r="K56" t="str">
            <v>02</v>
          </cell>
          <cell r="L56" t="str">
            <v>叶正发</v>
          </cell>
          <cell r="M56" t="str">
            <v>6217975130011020443</v>
          </cell>
        </row>
        <row r="57">
          <cell r="B57" t="str">
            <v>412927196810102231</v>
          </cell>
          <cell r="C57" t="str">
            <v>4113260106</v>
          </cell>
          <cell r="D57" t="str">
            <v>汉族</v>
          </cell>
          <cell r="E57" t="str">
            <v>菩萨堂村</v>
          </cell>
          <cell r="F57">
            <v>15537723700</v>
          </cell>
          <cell r="G57">
            <v>67.6</v>
          </cell>
          <cell r="H57">
            <v>757.12</v>
          </cell>
          <cell r="I57" t="str">
            <v>邮政银行（02）</v>
          </cell>
          <cell r="J57" t="str">
            <v>是</v>
          </cell>
          <cell r="K57" t="str">
            <v>02</v>
          </cell>
          <cell r="L57" t="str">
            <v>包长柱</v>
          </cell>
          <cell r="M57" t="str">
            <v>6217975130011014602</v>
          </cell>
        </row>
        <row r="58">
          <cell r="B58" t="str">
            <v>412927194612222110</v>
          </cell>
          <cell r="C58" t="str">
            <v>4113260106</v>
          </cell>
          <cell r="D58" t="str">
            <v>汉族</v>
          </cell>
          <cell r="E58" t="str">
            <v>菩萨堂村</v>
          </cell>
          <cell r="F58">
            <v>15842694517</v>
          </cell>
          <cell r="G58">
            <v>57.9</v>
          </cell>
          <cell r="H58">
            <v>648.48</v>
          </cell>
          <cell r="I58" t="str">
            <v>邮政银行（02）</v>
          </cell>
          <cell r="J58" t="str">
            <v>是</v>
          </cell>
          <cell r="K58" t="str">
            <v>02</v>
          </cell>
          <cell r="L58" t="str">
            <v>包其胜</v>
          </cell>
          <cell r="M58" t="str">
            <v>6217975130011014669</v>
          </cell>
        </row>
        <row r="59">
          <cell r="B59" t="str">
            <v>412927197403062118</v>
          </cell>
          <cell r="C59" t="str">
            <v>4113260106</v>
          </cell>
          <cell r="D59" t="str">
            <v>汉族</v>
          </cell>
          <cell r="E59" t="str">
            <v>菩萨堂村</v>
          </cell>
          <cell r="F59">
            <v>18317223984</v>
          </cell>
          <cell r="G59">
            <v>48.3</v>
          </cell>
          <cell r="H59">
            <v>540.96</v>
          </cell>
          <cell r="I59" t="str">
            <v>邮政银行（02）</v>
          </cell>
          <cell r="J59" t="str">
            <v>是</v>
          </cell>
          <cell r="K59" t="str">
            <v>02</v>
          </cell>
          <cell r="L59" t="str">
            <v>姚成旗</v>
          </cell>
          <cell r="M59" t="str">
            <v>6217975130011020161</v>
          </cell>
        </row>
        <row r="60">
          <cell r="B60" t="str">
            <v>412927196309042116</v>
          </cell>
          <cell r="C60" t="str">
            <v>4113260106</v>
          </cell>
          <cell r="D60" t="str">
            <v>汉族</v>
          </cell>
          <cell r="E60" t="str">
            <v>菩萨堂村</v>
          </cell>
          <cell r="F60">
            <v>13253864251</v>
          </cell>
          <cell r="G60">
            <v>86.9</v>
          </cell>
          <cell r="H60">
            <v>973.28</v>
          </cell>
          <cell r="I60" t="str">
            <v>邮政银行（02）</v>
          </cell>
          <cell r="J60" t="str">
            <v>是</v>
          </cell>
          <cell r="K60" t="str">
            <v>02</v>
          </cell>
          <cell r="L60" t="str">
            <v>王海家</v>
          </cell>
          <cell r="M60" t="str">
            <v>6217975130011018967</v>
          </cell>
        </row>
        <row r="61">
          <cell r="B61" t="str">
            <v>412927194208162144</v>
          </cell>
          <cell r="C61" t="str">
            <v>4113260106</v>
          </cell>
          <cell r="D61" t="str">
            <v>汉族</v>
          </cell>
          <cell r="E61" t="str">
            <v>菩萨堂村</v>
          </cell>
          <cell r="F61">
            <v>15537723700</v>
          </cell>
          <cell r="G61">
            <v>9.7</v>
          </cell>
          <cell r="H61">
            <v>108.64</v>
          </cell>
          <cell r="I61" t="str">
            <v>邮政银行（02）</v>
          </cell>
          <cell r="J61" t="str">
            <v>是</v>
          </cell>
          <cell r="K61" t="str">
            <v>02</v>
          </cell>
          <cell r="L61" t="str">
            <v>蒋贻范</v>
          </cell>
          <cell r="M61" t="str">
            <v>6217975130011016417</v>
          </cell>
        </row>
        <row r="62">
          <cell r="B62" t="str">
            <v>412927196612022193</v>
          </cell>
          <cell r="C62" t="str">
            <v>4113260106</v>
          </cell>
          <cell r="D62" t="str">
            <v>汉族</v>
          </cell>
          <cell r="E62" t="str">
            <v>菩萨堂村</v>
          </cell>
          <cell r="F62">
            <v>13037658972</v>
          </cell>
          <cell r="G62">
            <v>38.6</v>
          </cell>
          <cell r="H62">
            <v>432.32</v>
          </cell>
          <cell r="I62" t="str">
            <v>邮政银行（02）</v>
          </cell>
          <cell r="J62" t="str">
            <v>是</v>
          </cell>
          <cell r="K62" t="str">
            <v>02</v>
          </cell>
          <cell r="L62" t="str">
            <v>王俊家</v>
          </cell>
          <cell r="M62" t="str">
            <v>6217975130011019031</v>
          </cell>
        </row>
        <row r="63">
          <cell r="B63" t="str">
            <v>412927197003042150</v>
          </cell>
          <cell r="C63" t="str">
            <v>4113260106</v>
          </cell>
          <cell r="D63" t="str">
            <v>汉族</v>
          </cell>
          <cell r="E63" t="str">
            <v>菩萨堂村</v>
          </cell>
          <cell r="F63">
            <v>15938830046</v>
          </cell>
          <cell r="G63">
            <v>57.9</v>
          </cell>
          <cell r="H63">
            <v>648.48</v>
          </cell>
          <cell r="I63" t="str">
            <v>邮政银行（02）</v>
          </cell>
          <cell r="J63" t="str">
            <v>是</v>
          </cell>
          <cell r="K63" t="str">
            <v>02</v>
          </cell>
          <cell r="L63" t="str">
            <v>王记周</v>
          </cell>
          <cell r="M63" t="str">
            <v>6217975130011018991</v>
          </cell>
        </row>
        <row r="64">
          <cell r="B64" t="str">
            <v>412927195307152210</v>
          </cell>
          <cell r="C64" t="str">
            <v>4113260106</v>
          </cell>
          <cell r="D64" t="str">
            <v>汉族</v>
          </cell>
          <cell r="E64" t="str">
            <v>菩萨堂村</v>
          </cell>
          <cell r="F64">
            <v>13683920366</v>
          </cell>
          <cell r="G64">
            <v>96.5</v>
          </cell>
          <cell r="H64">
            <v>1080.8</v>
          </cell>
          <cell r="I64" t="str">
            <v>邮政银行（02）</v>
          </cell>
          <cell r="J64" t="str">
            <v>是</v>
          </cell>
          <cell r="K64" t="str">
            <v>02</v>
          </cell>
          <cell r="L64" t="str">
            <v>姚明义</v>
          </cell>
          <cell r="M64" t="str">
            <v>6217975130011020229</v>
          </cell>
        </row>
        <row r="65">
          <cell r="B65" t="str">
            <v>412927196312182144</v>
          </cell>
          <cell r="C65" t="str">
            <v>4113260106</v>
          </cell>
          <cell r="D65" t="str">
            <v>汉族</v>
          </cell>
          <cell r="E65" t="str">
            <v>菩萨堂村</v>
          </cell>
          <cell r="F65">
            <v>18338253826</v>
          </cell>
          <cell r="G65">
            <v>48.3</v>
          </cell>
          <cell r="H65">
            <v>540.96</v>
          </cell>
          <cell r="I65" t="str">
            <v>邮政银行（02）</v>
          </cell>
          <cell r="J65" t="str">
            <v>是</v>
          </cell>
          <cell r="K65" t="str">
            <v>02</v>
          </cell>
          <cell r="L65" t="str">
            <v>程改娃</v>
          </cell>
          <cell r="M65" t="str">
            <v>6217975130011015161</v>
          </cell>
        </row>
        <row r="66">
          <cell r="B66" t="str">
            <v>412927194505062115</v>
          </cell>
          <cell r="C66" t="str">
            <v>4113260106</v>
          </cell>
          <cell r="D66" t="str">
            <v>汉族</v>
          </cell>
          <cell r="E66" t="str">
            <v>菩萨堂村</v>
          </cell>
          <cell r="F66">
            <v>15290366608</v>
          </cell>
          <cell r="G66">
            <v>48.3</v>
          </cell>
          <cell r="H66">
            <v>540.96</v>
          </cell>
          <cell r="I66" t="str">
            <v>邮政银行（02）</v>
          </cell>
          <cell r="J66" t="str">
            <v>是</v>
          </cell>
          <cell r="K66" t="str">
            <v>02</v>
          </cell>
          <cell r="L66" t="str">
            <v>包其明</v>
          </cell>
          <cell r="M66" t="str">
            <v>6217975130011014651</v>
          </cell>
        </row>
        <row r="67">
          <cell r="B67" t="str">
            <v>412927197108242132</v>
          </cell>
          <cell r="C67" t="str">
            <v>4113260106</v>
          </cell>
          <cell r="D67" t="str">
            <v>汉族</v>
          </cell>
          <cell r="E67" t="str">
            <v>菩萨堂村</v>
          </cell>
          <cell r="F67">
            <v>15537723700</v>
          </cell>
          <cell r="G67">
            <v>67.6</v>
          </cell>
          <cell r="H67">
            <v>757.12</v>
          </cell>
          <cell r="I67" t="str">
            <v>邮政银行（02）</v>
          </cell>
          <cell r="J67" t="str">
            <v>是</v>
          </cell>
          <cell r="K67" t="str">
            <v>02</v>
          </cell>
          <cell r="L67" t="str">
            <v>包长栓</v>
          </cell>
          <cell r="M67" t="str">
            <v>6217975130014942635</v>
          </cell>
        </row>
        <row r="68">
          <cell r="B68" t="str">
            <v>412927196602252112</v>
          </cell>
          <cell r="C68" t="str">
            <v>4113260106</v>
          </cell>
          <cell r="D68" t="str">
            <v>汉族</v>
          </cell>
          <cell r="E68" t="str">
            <v>菩萨堂村</v>
          </cell>
          <cell r="F68">
            <v>13461986350</v>
          </cell>
          <cell r="G68">
            <v>48.3</v>
          </cell>
          <cell r="H68">
            <v>540.96</v>
          </cell>
          <cell r="I68" t="str">
            <v>邮政银行（02）</v>
          </cell>
          <cell r="J68" t="str">
            <v>是</v>
          </cell>
          <cell r="K68" t="str">
            <v>02</v>
          </cell>
          <cell r="L68" t="str">
            <v>包建国</v>
          </cell>
          <cell r="M68" t="str">
            <v>6217975130011014610</v>
          </cell>
        </row>
        <row r="69">
          <cell r="B69" t="str">
            <v>412927196909022119</v>
          </cell>
          <cell r="C69" t="str">
            <v>4113260106</v>
          </cell>
          <cell r="D69" t="str">
            <v>汉族</v>
          </cell>
          <cell r="E69" t="str">
            <v>菩萨堂村</v>
          </cell>
          <cell r="F69">
            <v>13644286493</v>
          </cell>
          <cell r="G69">
            <v>29</v>
          </cell>
          <cell r="H69">
            <v>324.8</v>
          </cell>
          <cell r="I69" t="str">
            <v>邮政银行（02）</v>
          </cell>
          <cell r="J69" t="str">
            <v>是</v>
          </cell>
          <cell r="K69" t="str">
            <v>02</v>
          </cell>
          <cell r="L69" t="str">
            <v>包建林</v>
          </cell>
          <cell r="M69" t="str">
            <v>6217975130011014628</v>
          </cell>
        </row>
        <row r="70">
          <cell r="B70" t="str">
            <v>412927197107062156</v>
          </cell>
          <cell r="C70" t="str">
            <v>4113260106</v>
          </cell>
          <cell r="D70" t="str">
            <v>汉族</v>
          </cell>
          <cell r="E70" t="str">
            <v>菩萨堂村</v>
          </cell>
          <cell r="F70">
            <v>13598201771</v>
          </cell>
          <cell r="G70">
            <v>57.9</v>
          </cell>
          <cell r="H70">
            <v>648.48</v>
          </cell>
          <cell r="I70" t="str">
            <v>邮政银行（02）</v>
          </cell>
          <cell r="J70" t="str">
            <v>是</v>
          </cell>
          <cell r="K70" t="str">
            <v>02</v>
          </cell>
          <cell r="L70" t="str">
            <v>贾国强</v>
          </cell>
          <cell r="M70" t="str">
            <v>6217975130011016268</v>
          </cell>
        </row>
        <row r="71">
          <cell r="B71" t="str">
            <v>411323198004292114</v>
          </cell>
          <cell r="C71" t="str">
            <v>4113260106</v>
          </cell>
          <cell r="D71" t="str">
            <v>汉族</v>
          </cell>
          <cell r="E71" t="str">
            <v>菩萨堂村</v>
          </cell>
          <cell r="F71">
            <v>13683920366</v>
          </cell>
          <cell r="G71">
            <v>9.7</v>
          </cell>
          <cell r="H71">
            <v>108.64</v>
          </cell>
          <cell r="I71" t="str">
            <v>邮政银行（02）</v>
          </cell>
          <cell r="J71" t="str">
            <v>是</v>
          </cell>
          <cell r="K71" t="str">
            <v>02</v>
          </cell>
          <cell r="L71" t="str">
            <v>姚新勇</v>
          </cell>
          <cell r="M71" t="str">
            <v>6217975130011020278</v>
          </cell>
        </row>
        <row r="72">
          <cell r="B72" t="str">
            <v>412927196409142157</v>
          </cell>
          <cell r="C72" t="str">
            <v>4113260106</v>
          </cell>
          <cell r="D72" t="str">
            <v>汉族</v>
          </cell>
          <cell r="E72" t="str">
            <v>菩萨堂村</v>
          </cell>
          <cell r="F72">
            <v>15188233620</v>
          </cell>
          <cell r="G72">
            <v>38.6</v>
          </cell>
          <cell r="H72">
            <v>432.32</v>
          </cell>
          <cell r="I72" t="str">
            <v>邮政银行（02）</v>
          </cell>
          <cell r="J72" t="str">
            <v>是</v>
          </cell>
          <cell r="K72" t="str">
            <v>02</v>
          </cell>
          <cell r="L72" t="str">
            <v>吕成娃</v>
          </cell>
          <cell r="M72" t="str">
            <v>6217975130011017571</v>
          </cell>
        </row>
        <row r="73">
          <cell r="B73" t="str">
            <v>412927195412302110</v>
          </cell>
          <cell r="C73" t="str">
            <v>4113260106</v>
          </cell>
          <cell r="D73" t="str">
            <v>汉族</v>
          </cell>
          <cell r="E73" t="str">
            <v>菩萨堂村</v>
          </cell>
          <cell r="F73">
            <v>15893321396</v>
          </cell>
          <cell r="G73">
            <v>29</v>
          </cell>
          <cell r="H73">
            <v>324.8</v>
          </cell>
          <cell r="I73" t="str">
            <v>邮政银行（02）</v>
          </cell>
          <cell r="J73" t="str">
            <v>是</v>
          </cell>
          <cell r="K73" t="str">
            <v>02</v>
          </cell>
          <cell r="L73" t="str">
            <v>余邦发</v>
          </cell>
          <cell r="M73" t="str">
            <v>6217975130011020476</v>
          </cell>
        </row>
        <row r="74">
          <cell r="B74" t="str">
            <v>412927196707152249</v>
          </cell>
          <cell r="C74" t="str">
            <v>4113260106</v>
          </cell>
          <cell r="D74" t="str">
            <v>汉族</v>
          </cell>
          <cell r="E74" t="str">
            <v>菩萨堂村</v>
          </cell>
          <cell r="F74">
            <v>15691666293</v>
          </cell>
          <cell r="G74">
            <v>57.9</v>
          </cell>
          <cell r="H74">
            <v>648.48</v>
          </cell>
          <cell r="I74" t="str">
            <v>邮政银行（02）</v>
          </cell>
          <cell r="J74" t="str">
            <v>是</v>
          </cell>
          <cell r="K74" t="str">
            <v>02</v>
          </cell>
          <cell r="L74" t="str">
            <v>王培存</v>
          </cell>
          <cell r="M74" t="str">
            <v>6217975130011019064</v>
          </cell>
        </row>
        <row r="75">
          <cell r="B75" t="str">
            <v>411323198204282156</v>
          </cell>
          <cell r="C75" t="str">
            <v>4113260106</v>
          </cell>
          <cell r="D75" t="str">
            <v>汉族</v>
          </cell>
          <cell r="E75" t="str">
            <v>菩萨堂村</v>
          </cell>
          <cell r="F75">
            <v>17613693099</v>
          </cell>
          <cell r="G75">
            <v>38.6</v>
          </cell>
          <cell r="H75">
            <v>432.32</v>
          </cell>
          <cell r="I75" t="str">
            <v>邮政银行（02）</v>
          </cell>
          <cell r="J75" t="str">
            <v>是</v>
          </cell>
          <cell r="K75" t="str">
            <v>02</v>
          </cell>
          <cell r="L75" t="str">
            <v>王伟</v>
          </cell>
          <cell r="M75" t="str">
            <v>6217975130011019114</v>
          </cell>
        </row>
        <row r="76">
          <cell r="B76" t="str">
            <v>412927197810122130</v>
          </cell>
          <cell r="C76" t="str">
            <v>4113260106</v>
          </cell>
          <cell r="D76" t="str">
            <v>汉族</v>
          </cell>
          <cell r="E76" t="str">
            <v>菩萨堂村</v>
          </cell>
          <cell r="F76">
            <v>13782062430</v>
          </cell>
          <cell r="G76">
            <v>22</v>
          </cell>
          <cell r="H76">
            <v>246.4</v>
          </cell>
          <cell r="I76" t="str">
            <v>邮政银行（02）</v>
          </cell>
          <cell r="J76" t="str">
            <v>是</v>
          </cell>
          <cell r="K76" t="str">
            <v>02</v>
          </cell>
          <cell r="L76" t="str">
            <v>孙兆伟</v>
          </cell>
          <cell r="M76" t="str">
            <v>6217975130011018512</v>
          </cell>
        </row>
        <row r="77">
          <cell r="B77" t="str">
            <v>411323198012232138</v>
          </cell>
          <cell r="C77" t="str">
            <v>4113260106</v>
          </cell>
          <cell r="D77" t="str">
            <v>汉族</v>
          </cell>
          <cell r="E77" t="str">
            <v>菩萨堂村</v>
          </cell>
          <cell r="F77">
            <v>13937749945</v>
          </cell>
          <cell r="G77">
            <v>60.5</v>
          </cell>
          <cell r="H77">
            <v>677.6</v>
          </cell>
          <cell r="I77" t="str">
            <v>邮政银行（02）</v>
          </cell>
          <cell r="J77" t="str">
            <v>是</v>
          </cell>
          <cell r="K77" t="str">
            <v>02</v>
          </cell>
          <cell r="L77" t="str">
            <v>孙兆宏</v>
          </cell>
          <cell r="M77" t="str">
            <v>6217975130011018496</v>
          </cell>
        </row>
        <row r="78">
          <cell r="B78" t="str">
            <v>412927196903292150</v>
          </cell>
          <cell r="C78" t="str">
            <v>4113260106</v>
          </cell>
          <cell r="D78" t="str">
            <v>汉族</v>
          </cell>
          <cell r="E78" t="str">
            <v>菩萨堂村</v>
          </cell>
          <cell r="F78">
            <v>15188479697</v>
          </cell>
          <cell r="G78">
            <v>27.1</v>
          </cell>
          <cell r="H78">
            <v>303.52</v>
          </cell>
          <cell r="I78" t="str">
            <v>邮政银行（02）</v>
          </cell>
          <cell r="J78" t="str">
            <v>是</v>
          </cell>
          <cell r="K78" t="str">
            <v>02</v>
          </cell>
          <cell r="L78" t="str">
            <v>刘进财</v>
          </cell>
          <cell r="M78" t="str">
            <v>6217975130011017431</v>
          </cell>
        </row>
        <row r="79">
          <cell r="B79" t="str">
            <v>412927197208282174</v>
          </cell>
          <cell r="C79" t="str">
            <v>4113260106</v>
          </cell>
          <cell r="D79" t="str">
            <v>汉族</v>
          </cell>
          <cell r="E79" t="str">
            <v>菩萨堂村</v>
          </cell>
          <cell r="F79">
            <v>13598240033</v>
          </cell>
          <cell r="G79">
            <v>27.5</v>
          </cell>
          <cell r="H79">
            <v>308</v>
          </cell>
          <cell r="I79" t="str">
            <v>邮政银行（02）</v>
          </cell>
          <cell r="J79" t="str">
            <v>是</v>
          </cell>
          <cell r="K79" t="str">
            <v>02</v>
          </cell>
          <cell r="L79" t="str">
            <v>孙相林</v>
          </cell>
          <cell r="M79" t="str">
            <v>6217975130011018447</v>
          </cell>
        </row>
        <row r="80">
          <cell r="B80" t="str">
            <v>412927197008242119</v>
          </cell>
          <cell r="C80" t="str">
            <v>4113260106</v>
          </cell>
          <cell r="D80" t="str">
            <v>汉族</v>
          </cell>
          <cell r="E80" t="str">
            <v>菩萨堂村</v>
          </cell>
          <cell r="F80">
            <v>13782085128</v>
          </cell>
          <cell r="G80">
            <v>27.5</v>
          </cell>
          <cell r="H80">
            <v>308</v>
          </cell>
          <cell r="I80" t="str">
            <v>农商银行（03）</v>
          </cell>
          <cell r="J80" t="str">
            <v>是</v>
          </cell>
          <cell r="K80" t="str">
            <v>03</v>
          </cell>
          <cell r="L80" t="str">
            <v>孙玉林</v>
          </cell>
          <cell r="M80" t="str">
            <v>623059486702844077</v>
          </cell>
        </row>
        <row r="81">
          <cell r="B81" t="str">
            <v>412927195507082130</v>
          </cell>
          <cell r="C81" t="str">
            <v>4113260106</v>
          </cell>
          <cell r="D81" t="str">
            <v>汉族</v>
          </cell>
          <cell r="E81" t="str">
            <v>菩萨堂村</v>
          </cell>
          <cell r="F81">
            <v>18736592470</v>
          </cell>
          <cell r="G81">
            <v>22</v>
          </cell>
          <cell r="H81">
            <v>246.4</v>
          </cell>
          <cell r="I81" t="str">
            <v>邮政银行（02）</v>
          </cell>
          <cell r="J81" t="str">
            <v>是</v>
          </cell>
          <cell r="K81" t="str">
            <v>02</v>
          </cell>
          <cell r="L81" t="str">
            <v>梁勋华</v>
          </cell>
          <cell r="M81" t="str">
            <v>6217975130011017233</v>
          </cell>
        </row>
        <row r="82">
          <cell r="B82" t="str">
            <v>411323197612122157</v>
          </cell>
          <cell r="C82" t="str">
            <v>4113260106</v>
          </cell>
          <cell r="D82" t="str">
            <v>汉族</v>
          </cell>
          <cell r="E82" t="str">
            <v>菩萨堂村</v>
          </cell>
          <cell r="F82">
            <v>13838717573</v>
          </cell>
          <cell r="G82">
            <v>22</v>
          </cell>
          <cell r="H82">
            <v>246.4</v>
          </cell>
          <cell r="I82" t="str">
            <v>邮政银行（02）</v>
          </cell>
          <cell r="J82" t="str">
            <v>是</v>
          </cell>
          <cell r="K82" t="str">
            <v>02</v>
          </cell>
          <cell r="L82" t="str">
            <v>胡周娃</v>
          </cell>
          <cell r="M82" t="str">
            <v>6217975130011016219</v>
          </cell>
        </row>
        <row r="83">
          <cell r="B83" t="str">
            <v>412927197312242113</v>
          </cell>
          <cell r="C83" t="str">
            <v>4113260106</v>
          </cell>
          <cell r="D83" t="str">
            <v>汉族</v>
          </cell>
          <cell r="E83" t="str">
            <v>菩萨堂村</v>
          </cell>
          <cell r="F83">
            <v>13723035880</v>
          </cell>
          <cell r="G83">
            <v>38.2</v>
          </cell>
          <cell r="H83">
            <v>427.84</v>
          </cell>
          <cell r="I83" t="str">
            <v>邮政银行（02）</v>
          </cell>
          <cell r="J83" t="str">
            <v>是</v>
          </cell>
          <cell r="K83" t="str">
            <v>02</v>
          </cell>
          <cell r="L83" t="str">
            <v>胡军子</v>
          </cell>
          <cell r="M83" t="str">
            <v>6217975130011016128</v>
          </cell>
        </row>
        <row r="84">
          <cell r="B84" t="str">
            <v>412927194509262130</v>
          </cell>
          <cell r="C84" t="str">
            <v>4113260106</v>
          </cell>
          <cell r="D84" t="str">
            <v>汉族</v>
          </cell>
          <cell r="E84" t="str">
            <v>菩萨堂村</v>
          </cell>
          <cell r="F84">
            <v>13838717573</v>
          </cell>
          <cell r="G84">
            <v>11</v>
          </cell>
          <cell r="H84">
            <v>123.2</v>
          </cell>
          <cell r="I84" t="str">
            <v>邮政银行（02）</v>
          </cell>
          <cell r="J84" t="str">
            <v>是</v>
          </cell>
          <cell r="K84" t="str">
            <v>02</v>
          </cell>
          <cell r="L84" t="str">
            <v>胡学勤</v>
          </cell>
          <cell r="M84" t="str">
            <v>6217975130011016185</v>
          </cell>
        </row>
        <row r="85">
          <cell r="B85" t="str">
            <v>612524198402235620</v>
          </cell>
          <cell r="C85" t="str">
            <v>4113260106</v>
          </cell>
          <cell r="D85" t="str">
            <v>汉族</v>
          </cell>
          <cell r="E85" t="str">
            <v>菩萨堂村</v>
          </cell>
          <cell r="F85">
            <v>18338253826</v>
          </cell>
          <cell r="G85">
            <v>33</v>
          </cell>
          <cell r="H85">
            <v>369.6</v>
          </cell>
          <cell r="I85" t="str">
            <v>邮政银行（02）</v>
          </cell>
          <cell r="J85" t="str">
            <v>是</v>
          </cell>
          <cell r="K85" t="str">
            <v>02</v>
          </cell>
          <cell r="L85" t="str">
            <v>方青风</v>
          </cell>
          <cell r="M85" t="str">
            <v>6217975130011015930</v>
          </cell>
        </row>
        <row r="86">
          <cell r="B86" t="str">
            <v>412927196812292198</v>
          </cell>
          <cell r="C86" t="str">
            <v>4113260106</v>
          </cell>
          <cell r="D86" t="str">
            <v>汉族</v>
          </cell>
          <cell r="E86" t="str">
            <v>菩萨堂村</v>
          </cell>
          <cell r="F86">
            <v>18638463334</v>
          </cell>
          <cell r="G86">
            <v>27.5</v>
          </cell>
          <cell r="H86">
            <v>308</v>
          </cell>
          <cell r="I86" t="str">
            <v>邮政银行（02）</v>
          </cell>
          <cell r="J86" t="str">
            <v>是</v>
          </cell>
          <cell r="K86" t="str">
            <v>02</v>
          </cell>
          <cell r="L86" t="str">
            <v>梁训志</v>
          </cell>
          <cell r="M86" t="str">
            <v>6217975130011017274</v>
          </cell>
        </row>
        <row r="87">
          <cell r="B87" t="str">
            <v>412927196210202159</v>
          </cell>
          <cell r="C87" t="str">
            <v>4113260106</v>
          </cell>
          <cell r="D87" t="str">
            <v>汉族</v>
          </cell>
          <cell r="E87" t="str">
            <v>菩萨堂村</v>
          </cell>
          <cell r="F87">
            <v>15290386070</v>
          </cell>
          <cell r="G87">
            <v>22</v>
          </cell>
          <cell r="H87">
            <v>246.4</v>
          </cell>
          <cell r="I87" t="str">
            <v>邮政银行（02）</v>
          </cell>
          <cell r="J87" t="str">
            <v>是</v>
          </cell>
          <cell r="K87" t="str">
            <v>02</v>
          </cell>
          <cell r="L87" t="str">
            <v>梁训江</v>
          </cell>
          <cell r="M87" t="str">
            <v>6217975130011017266</v>
          </cell>
        </row>
        <row r="88">
          <cell r="B88" t="str">
            <v>412927197809192131</v>
          </cell>
          <cell r="C88" t="str">
            <v>4113260106</v>
          </cell>
          <cell r="D88" t="str">
            <v>汉族</v>
          </cell>
          <cell r="E88" t="str">
            <v>菩萨堂村</v>
          </cell>
          <cell r="F88">
            <v>15893310337</v>
          </cell>
          <cell r="G88">
            <v>33</v>
          </cell>
          <cell r="H88">
            <v>369.6</v>
          </cell>
          <cell r="I88" t="str">
            <v>邮政银行（02）</v>
          </cell>
          <cell r="J88" t="str">
            <v>是</v>
          </cell>
          <cell r="K88" t="str">
            <v>02</v>
          </cell>
          <cell r="L88" t="str">
            <v>王周林</v>
          </cell>
          <cell r="M88" t="str">
            <v>6217975130011019221</v>
          </cell>
        </row>
        <row r="89">
          <cell r="B89" t="str">
            <v>412927196302252110</v>
          </cell>
          <cell r="C89" t="str">
            <v>4113260106</v>
          </cell>
          <cell r="D89" t="str">
            <v>汉族</v>
          </cell>
          <cell r="E89" t="str">
            <v>菩萨堂村</v>
          </cell>
          <cell r="F89">
            <v>18737798738</v>
          </cell>
          <cell r="G89">
            <v>55</v>
          </cell>
          <cell r="H89">
            <v>616</v>
          </cell>
          <cell r="I89" t="str">
            <v>邮政银行（02）</v>
          </cell>
          <cell r="J89" t="str">
            <v>是</v>
          </cell>
          <cell r="K89" t="str">
            <v>02</v>
          </cell>
          <cell r="L89" t="str">
            <v>刘喜才</v>
          </cell>
          <cell r="M89" t="str">
            <v>6217975130011017498</v>
          </cell>
        </row>
        <row r="90">
          <cell r="B90" t="str">
            <v>412927197702272115</v>
          </cell>
          <cell r="C90" t="str">
            <v>4113260106</v>
          </cell>
          <cell r="D90" t="str">
            <v>汉族</v>
          </cell>
          <cell r="E90" t="str">
            <v>菩萨堂村</v>
          </cell>
          <cell r="F90">
            <v>18211806860</v>
          </cell>
          <cell r="G90">
            <v>22</v>
          </cell>
          <cell r="H90">
            <v>246.4</v>
          </cell>
          <cell r="I90" t="str">
            <v>邮政银行（02）</v>
          </cell>
          <cell r="J90" t="str">
            <v>是</v>
          </cell>
          <cell r="K90" t="str">
            <v>02</v>
          </cell>
          <cell r="L90" t="str">
            <v>程建龙</v>
          </cell>
          <cell r="M90" t="str">
            <v>6217975130011015203</v>
          </cell>
        </row>
        <row r="91">
          <cell r="B91" t="str">
            <v>41292719640311215X</v>
          </cell>
          <cell r="C91" t="str">
            <v>4113260106</v>
          </cell>
          <cell r="D91" t="str">
            <v>汉族</v>
          </cell>
          <cell r="E91" t="str">
            <v>菩萨堂村</v>
          </cell>
          <cell r="F91">
            <v>17698391630</v>
          </cell>
          <cell r="G91">
            <v>27.5</v>
          </cell>
          <cell r="H91">
            <v>308</v>
          </cell>
          <cell r="I91" t="str">
            <v>邮政银行（02）</v>
          </cell>
          <cell r="J91" t="str">
            <v>是</v>
          </cell>
          <cell r="K91" t="str">
            <v>02</v>
          </cell>
          <cell r="L91" t="str">
            <v>梁士成</v>
          </cell>
          <cell r="M91" t="str">
            <v>6217975130011017209</v>
          </cell>
        </row>
        <row r="92">
          <cell r="B92" t="str">
            <v>412927197205022115</v>
          </cell>
          <cell r="C92" t="str">
            <v>4113260106</v>
          </cell>
          <cell r="D92" t="str">
            <v>汉族</v>
          </cell>
          <cell r="E92" t="str">
            <v>菩萨堂村</v>
          </cell>
          <cell r="F92">
            <v>18738781503</v>
          </cell>
          <cell r="G92">
            <v>27.5</v>
          </cell>
          <cell r="H92">
            <v>308</v>
          </cell>
          <cell r="I92" t="str">
            <v>邮政银行（02）</v>
          </cell>
          <cell r="J92" t="str">
            <v>是</v>
          </cell>
          <cell r="K92" t="str">
            <v>02</v>
          </cell>
          <cell r="L92" t="str">
            <v>梁长青</v>
          </cell>
          <cell r="M92" t="str">
            <v>6217975130014942767</v>
          </cell>
        </row>
        <row r="93">
          <cell r="B93" t="str">
            <v>412927196708122156</v>
          </cell>
          <cell r="C93" t="str">
            <v>4113260106</v>
          </cell>
          <cell r="D93" t="str">
            <v>汉族</v>
          </cell>
          <cell r="E93" t="str">
            <v>菩萨堂村</v>
          </cell>
          <cell r="F93">
            <v>13838738571</v>
          </cell>
          <cell r="G93">
            <v>38.5</v>
          </cell>
          <cell r="H93">
            <v>431.2</v>
          </cell>
          <cell r="I93" t="str">
            <v>邮政银行（02）</v>
          </cell>
          <cell r="J93" t="str">
            <v>是</v>
          </cell>
          <cell r="K93" t="str">
            <v>02</v>
          </cell>
          <cell r="L93" t="str">
            <v>梁长来</v>
          </cell>
          <cell r="M93" t="str">
            <v>6217975130011017134</v>
          </cell>
        </row>
        <row r="94">
          <cell r="B94" t="str">
            <v>41292719590605214X</v>
          </cell>
          <cell r="C94" t="str">
            <v>4113260106</v>
          </cell>
          <cell r="D94" t="str">
            <v>汉族</v>
          </cell>
          <cell r="E94" t="str">
            <v>菩萨堂村</v>
          </cell>
          <cell r="F94">
            <v>18336454878</v>
          </cell>
          <cell r="G94">
            <v>27.5</v>
          </cell>
          <cell r="H94">
            <v>308</v>
          </cell>
          <cell r="I94" t="str">
            <v>邮政银行（02）</v>
          </cell>
          <cell r="J94" t="str">
            <v>是</v>
          </cell>
          <cell r="K94" t="str">
            <v>02</v>
          </cell>
          <cell r="L94" t="str">
            <v>赵西风</v>
          </cell>
          <cell r="M94" t="str">
            <v>6217975130011020682</v>
          </cell>
        </row>
        <row r="95">
          <cell r="B95" t="str">
            <v>412927197510092152</v>
          </cell>
          <cell r="C95" t="str">
            <v>4113260106</v>
          </cell>
          <cell r="D95" t="str">
            <v>汉族</v>
          </cell>
          <cell r="E95" t="str">
            <v>菩萨堂村</v>
          </cell>
          <cell r="F95">
            <v>18338333599</v>
          </cell>
          <cell r="G95">
            <v>27.5</v>
          </cell>
          <cell r="H95">
            <v>308</v>
          </cell>
          <cell r="I95" t="str">
            <v>邮政银行（02）</v>
          </cell>
          <cell r="J95" t="str">
            <v>是</v>
          </cell>
          <cell r="K95" t="str">
            <v>02</v>
          </cell>
          <cell r="L95" t="str">
            <v>梁元芳</v>
          </cell>
          <cell r="M95" t="str">
            <v>6217975130011017282</v>
          </cell>
        </row>
        <row r="96">
          <cell r="B96" t="str">
            <v>412927196508192133</v>
          </cell>
          <cell r="C96" t="str">
            <v>4113260106</v>
          </cell>
          <cell r="D96" t="str">
            <v>汉族</v>
          </cell>
          <cell r="E96" t="str">
            <v>菩萨堂村</v>
          </cell>
          <cell r="F96">
            <v>13462525370</v>
          </cell>
          <cell r="G96">
            <v>29.4</v>
          </cell>
          <cell r="H96">
            <v>329.28</v>
          </cell>
          <cell r="I96" t="str">
            <v>邮政银行（02）</v>
          </cell>
          <cell r="J96" t="str">
            <v>是</v>
          </cell>
          <cell r="K96" t="str">
            <v>02</v>
          </cell>
          <cell r="L96" t="str">
            <v>曹德江</v>
          </cell>
          <cell r="M96" t="str">
            <v>6217975130011014735</v>
          </cell>
        </row>
        <row r="97">
          <cell r="B97" t="str">
            <v>412927195012182156</v>
          </cell>
          <cell r="C97" t="str">
            <v>4113260106</v>
          </cell>
          <cell r="D97" t="str">
            <v>汉族</v>
          </cell>
          <cell r="E97" t="str">
            <v>菩萨堂村</v>
          </cell>
          <cell r="F97">
            <v>15093033552</v>
          </cell>
          <cell r="G97">
            <v>43.6</v>
          </cell>
          <cell r="H97">
            <v>488.32</v>
          </cell>
          <cell r="I97" t="str">
            <v>邮政银行（02）</v>
          </cell>
          <cell r="J97" t="str">
            <v>是</v>
          </cell>
          <cell r="K97" t="str">
            <v>02</v>
          </cell>
          <cell r="L97" t="str">
            <v>曹子华</v>
          </cell>
          <cell r="M97" t="str">
            <v>6217975130011014826</v>
          </cell>
        </row>
        <row r="98">
          <cell r="B98" t="str">
            <v>412927196203022117</v>
          </cell>
          <cell r="C98" t="str">
            <v>4113260106</v>
          </cell>
          <cell r="D98" t="str">
            <v>汉族</v>
          </cell>
          <cell r="E98" t="str">
            <v>菩萨堂村</v>
          </cell>
          <cell r="F98">
            <v>15036207386</v>
          </cell>
          <cell r="G98">
            <v>43.6</v>
          </cell>
          <cell r="H98">
            <v>488.32</v>
          </cell>
          <cell r="I98" t="str">
            <v>邮政银行（02）</v>
          </cell>
          <cell r="J98" t="str">
            <v>是</v>
          </cell>
          <cell r="K98" t="str">
            <v>02</v>
          </cell>
          <cell r="L98" t="str">
            <v>钱中兴</v>
          </cell>
          <cell r="M98" t="str">
            <v>6217975130011017811</v>
          </cell>
        </row>
        <row r="99">
          <cell r="B99" t="str">
            <v>412927197212152137</v>
          </cell>
          <cell r="C99" t="str">
            <v>4113260106</v>
          </cell>
          <cell r="D99" t="str">
            <v>汉族</v>
          </cell>
          <cell r="E99" t="str">
            <v>菩萨堂村</v>
          </cell>
          <cell r="F99">
            <v>13837748019</v>
          </cell>
          <cell r="G99">
            <v>21.8</v>
          </cell>
          <cell r="H99">
            <v>244.16</v>
          </cell>
          <cell r="I99" t="str">
            <v>邮政银行（02）</v>
          </cell>
          <cell r="J99" t="str">
            <v>是</v>
          </cell>
          <cell r="K99" t="str">
            <v>02</v>
          </cell>
          <cell r="L99" t="str">
            <v>董新华</v>
          </cell>
          <cell r="M99" t="str">
            <v>6217975130011015591</v>
          </cell>
        </row>
        <row r="100">
          <cell r="B100" t="str">
            <v>41292719401215218X</v>
          </cell>
          <cell r="C100" t="str">
            <v>4113260106</v>
          </cell>
          <cell r="D100" t="str">
            <v>汉族</v>
          </cell>
          <cell r="E100" t="str">
            <v>菩萨堂村</v>
          </cell>
          <cell r="F100">
            <v>18638332355</v>
          </cell>
          <cell r="G100">
            <v>14.5</v>
          </cell>
          <cell r="H100">
            <v>162.4</v>
          </cell>
          <cell r="I100" t="str">
            <v>邮政银行（02）</v>
          </cell>
          <cell r="J100" t="str">
            <v>是</v>
          </cell>
          <cell r="K100" t="str">
            <v>02</v>
          </cell>
          <cell r="L100" t="str">
            <v>孔兆华</v>
          </cell>
          <cell r="M100" t="str">
            <v>6217975130011016706</v>
          </cell>
        </row>
        <row r="101">
          <cell r="B101" t="str">
            <v>412927197609082114</v>
          </cell>
          <cell r="C101" t="str">
            <v>4113260106</v>
          </cell>
          <cell r="D101" t="str">
            <v>汉族</v>
          </cell>
          <cell r="E101" t="str">
            <v>菩萨堂村</v>
          </cell>
          <cell r="F101">
            <v>18736606639</v>
          </cell>
          <cell r="G101">
            <v>7.3</v>
          </cell>
          <cell r="H101">
            <v>81.76</v>
          </cell>
          <cell r="I101" t="str">
            <v>农商银行（03）</v>
          </cell>
          <cell r="J101" t="str">
            <v>是</v>
          </cell>
          <cell r="K101" t="str">
            <v>03</v>
          </cell>
          <cell r="L101" t="str">
            <v>邓岁强</v>
          </cell>
          <cell r="M101" t="str">
            <v>623059486701804163</v>
          </cell>
        </row>
        <row r="102">
          <cell r="B102" t="str">
            <v>412927196808292136</v>
          </cell>
          <cell r="C102" t="str">
            <v>4113260106</v>
          </cell>
          <cell r="D102" t="str">
            <v>汉族</v>
          </cell>
          <cell r="E102" t="str">
            <v>菩萨堂村</v>
          </cell>
          <cell r="F102">
            <v>13462631085</v>
          </cell>
          <cell r="G102">
            <v>29.4</v>
          </cell>
          <cell r="H102">
            <v>329.28</v>
          </cell>
          <cell r="I102" t="str">
            <v>邮政银行（02）</v>
          </cell>
          <cell r="J102" t="str">
            <v>是</v>
          </cell>
          <cell r="K102" t="str">
            <v>02</v>
          </cell>
          <cell r="L102" t="str">
            <v>陈青华</v>
          </cell>
          <cell r="M102" t="str">
            <v>6217975130011014982</v>
          </cell>
        </row>
        <row r="103">
          <cell r="B103" t="str">
            <v>412927194607162125</v>
          </cell>
          <cell r="C103" t="str">
            <v>4113260106</v>
          </cell>
          <cell r="D103" t="str">
            <v>汉族</v>
          </cell>
          <cell r="E103" t="str">
            <v>菩萨堂村</v>
          </cell>
          <cell r="F103">
            <v>13937710125</v>
          </cell>
          <cell r="G103">
            <v>7.3</v>
          </cell>
          <cell r="H103">
            <v>81.76</v>
          </cell>
          <cell r="I103" t="str">
            <v>邮政银行（02）</v>
          </cell>
          <cell r="J103" t="str">
            <v>是</v>
          </cell>
          <cell r="K103" t="str">
            <v>02</v>
          </cell>
          <cell r="L103" t="str">
            <v>董启云</v>
          </cell>
          <cell r="M103" t="str">
            <v>6217975130011015583</v>
          </cell>
        </row>
        <row r="104">
          <cell r="B104" t="str">
            <v>412927195807082116</v>
          </cell>
          <cell r="C104" t="str">
            <v>4113260106</v>
          </cell>
          <cell r="D104" t="str">
            <v>汉族</v>
          </cell>
          <cell r="E104" t="str">
            <v>菩萨堂村</v>
          </cell>
          <cell r="F104">
            <v>13213789238</v>
          </cell>
          <cell r="G104">
            <v>21.8</v>
          </cell>
          <cell r="H104">
            <v>244.16</v>
          </cell>
          <cell r="I104" t="str">
            <v>邮政银行（02）</v>
          </cell>
          <cell r="J104" t="str">
            <v>是</v>
          </cell>
          <cell r="K104" t="str">
            <v>02</v>
          </cell>
          <cell r="L104" t="str">
            <v>贾有锋</v>
          </cell>
          <cell r="M104" t="str">
            <v>6217975130011016284</v>
          </cell>
        </row>
        <row r="105">
          <cell r="B105" t="str">
            <v>411323198507232113</v>
          </cell>
          <cell r="C105" t="str">
            <v>4113260106</v>
          </cell>
          <cell r="D105" t="str">
            <v>汉族</v>
          </cell>
          <cell r="E105" t="str">
            <v>菩萨堂村</v>
          </cell>
          <cell r="F105">
            <v>15036207386</v>
          </cell>
          <cell r="G105">
            <v>29.4</v>
          </cell>
          <cell r="H105">
            <v>329.28</v>
          </cell>
          <cell r="I105" t="str">
            <v>邮政银行（02）</v>
          </cell>
          <cell r="J105" t="str">
            <v>是</v>
          </cell>
          <cell r="K105" t="str">
            <v>02</v>
          </cell>
          <cell r="L105" t="str">
            <v>钱中新</v>
          </cell>
          <cell r="M105" t="str">
            <v>6217975130011017803</v>
          </cell>
        </row>
        <row r="106">
          <cell r="B106" t="str">
            <v>412927195212052137</v>
          </cell>
          <cell r="C106" t="str">
            <v>4113260106</v>
          </cell>
          <cell r="D106" t="str">
            <v>汉族</v>
          </cell>
          <cell r="E106" t="str">
            <v>菩萨堂村</v>
          </cell>
          <cell r="F106">
            <v>17630670553</v>
          </cell>
          <cell r="G106">
            <v>14.5</v>
          </cell>
          <cell r="H106">
            <v>162.4</v>
          </cell>
          <cell r="I106" t="str">
            <v>邮政银行（02）</v>
          </cell>
          <cell r="J106" t="str">
            <v>是</v>
          </cell>
          <cell r="K106" t="str">
            <v>02</v>
          </cell>
          <cell r="L106" t="str">
            <v>尚宗成</v>
          </cell>
          <cell r="M106" t="str">
            <v>6217975130011018207</v>
          </cell>
        </row>
        <row r="107">
          <cell r="B107" t="str">
            <v>412927197309242155</v>
          </cell>
          <cell r="C107" t="str">
            <v>4113260106</v>
          </cell>
          <cell r="D107" t="str">
            <v>汉族</v>
          </cell>
          <cell r="E107" t="str">
            <v>菩萨堂村</v>
          </cell>
          <cell r="F107">
            <v>17630670553</v>
          </cell>
          <cell r="G107">
            <v>36.3</v>
          </cell>
          <cell r="H107">
            <v>406.56</v>
          </cell>
          <cell r="I107" t="str">
            <v>邮政银行（02）</v>
          </cell>
          <cell r="J107" t="str">
            <v>是</v>
          </cell>
          <cell r="K107" t="str">
            <v>02</v>
          </cell>
          <cell r="L107" t="str">
            <v>陈六娃</v>
          </cell>
          <cell r="M107" t="str">
            <v>6217975130011014974</v>
          </cell>
        </row>
        <row r="108">
          <cell r="B108" t="str">
            <v>412927196204202152</v>
          </cell>
          <cell r="C108" t="str">
            <v>4113260106</v>
          </cell>
          <cell r="D108" t="str">
            <v>汉族</v>
          </cell>
          <cell r="E108" t="str">
            <v>菩萨堂村</v>
          </cell>
          <cell r="F108">
            <v>17613810820</v>
          </cell>
          <cell r="G108">
            <v>43.6</v>
          </cell>
          <cell r="H108">
            <v>488.32</v>
          </cell>
          <cell r="I108" t="str">
            <v>邮政银行（02）</v>
          </cell>
          <cell r="J108" t="str">
            <v>是</v>
          </cell>
          <cell r="K108" t="str">
            <v>02</v>
          </cell>
          <cell r="L108" t="str">
            <v>陈华</v>
          </cell>
          <cell r="M108" t="str">
            <v>6217975130011014891</v>
          </cell>
        </row>
        <row r="109">
          <cell r="B109" t="str">
            <v>412927197102162158</v>
          </cell>
          <cell r="C109" t="str">
            <v>4113260106</v>
          </cell>
          <cell r="D109" t="str">
            <v>汉族</v>
          </cell>
          <cell r="E109" t="str">
            <v>菩萨堂村</v>
          </cell>
          <cell r="F109">
            <v>17630670553</v>
          </cell>
          <cell r="G109">
            <v>29.4</v>
          </cell>
          <cell r="H109">
            <v>329.28</v>
          </cell>
          <cell r="I109" t="str">
            <v>邮政银行（02）</v>
          </cell>
          <cell r="J109" t="str">
            <v>是</v>
          </cell>
          <cell r="K109" t="str">
            <v>02</v>
          </cell>
          <cell r="L109" t="str">
            <v>陈进华</v>
          </cell>
          <cell r="M109" t="str">
            <v>6217975130011014925</v>
          </cell>
        </row>
        <row r="110">
          <cell r="B110" t="str">
            <v>412927197006272146</v>
          </cell>
          <cell r="C110" t="str">
            <v>4113260106</v>
          </cell>
          <cell r="D110" t="str">
            <v>汉族</v>
          </cell>
          <cell r="E110" t="str">
            <v>菩萨堂村</v>
          </cell>
          <cell r="F110">
            <v>18338253826</v>
          </cell>
          <cell r="G110">
            <v>50.3</v>
          </cell>
          <cell r="H110">
            <v>563.36</v>
          </cell>
          <cell r="I110" t="str">
            <v>邮政银行（02）</v>
          </cell>
          <cell r="J110" t="str">
            <v>是</v>
          </cell>
          <cell r="K110" t="str">
            <v>02</v>
          </cell>
          <cell r="L110" t="str">
            <v>曹德霞</v>
          </cell>
          <cell r="M110" t="str">
            <v>6217975130011014750</v>
          </cell>
        </row>
        <row r="111">
          <cell r="B111" t="str">
            <v>412927197802192120</v>
          </cell>
          <cell r="C111" t="str">
            <v>4113260106</v>
          </cell>
          <cell r="D111" t="str">
            <v>汉族</v>
          </cell>
          <cell r="E111" t="str">
            <v>菩萨堂村</v>
          </cell>
          <cell r="F111">
            <v>15138617835</v>
          </cell>
          <cell r="G111">
            <v>43.5</v>
          </cell>
          <cell r="H111">
            <v>487.2</v>
          </cell>
          <cell r="I111" t="str">
            <v>邮政银行（02）</v>
          </cell>
          <cell r="J111" t="str">
            <v>是</v>
          </cell>
          <cell r="K111" t="str">
            <v>02</v>
          </cell>
          <cell r="L111" t="str">
            <v>杨宏霞</v>
          </cell>
          <cell r="M111" t="str">
            <v>6217975130011019858</v>
          </cell>
        </row>
        <row r="112">
          <cell r="B112" t="str">
            <v>412927195502052151</v>
          </cell>
          <cell r="C112" t="str">
            <v>4113260106</v>
          </cell>
          <cell r="D112" t="str">
            <v>汉族</v>
          </cell>
          <cell r="E112" t="str">
            <v>菩萨堂村</v>
          </cell>
          <cell r="F112">
            <v>13525156646</v>
          </cell>
          <cell r="G112">
            <v>50.8</v>
          </cell>
          <cell r="H112">
            <v>568.96</v>
          </cell>
          <cell r="I112" t="str">
            <v>邮政银行（02）</v>
          </cell>
          <cell r="J112" t="str">
            <v>是</v>
          </cell>
          <cell r="K112" t="str">
            <v>02</v>
          </cell>
          <cell r="L112" t="str">
            <v>尚宗江</v>
          </cell>
          <cell r="M112" t="str">
            <v>6217975130011018223</v>
          </cell>
        </row>
        <row r="113">
          <cell r="B113" t="str">
            <v>412927195402272157</v>
          </cell>
          <cell r="C113" t="str">
            <v>4113260106</v>
          </cell>
          <cell r="D113" t="str">
            <v>汉族</v>
          </cell>
          <cell r="E113" t="str">
            <v>菩萨堂村</v>
          </cell>
          <cell r="F113">
            <v>18749040401</v>
          </cell>
          <cell r="G113">
            <v>6.3</v>
          </cell>
          <cell r="H113">
            <v>70.56</v>
          </cell>
          <cell r="I113" t="str">
            <v>邮政银行（02）</v>
          </cell>
          <cell r="J113" t="str">
            <v>是</v>
          </cell>
          <cell r="K113" t="str">
            <v>02</v>
          </cell>
          <cell r="L113" t="str">
            <v>崔启明</v>
          </cell>
          <cell r="M113" t="str">
            <v>6217975130011015294</v>
          </cell>
        </row>
        <row r="114">
          <cell r="B114" t="str">
            <v>412927195806082114</v>
          </cell>
          <cell r="C114" t="str">
            <v>4113260106</v>
          </cell>
          <cell r="D114" t="str">
            <v>汉族</v>
          </cell>
          <cell r="E114" t="str">
            <v>菩萨堂村</v>
          </cell>
          <cell r="F114">
            <v>15838447622</v>
          </cell>
          <cell r="G114">
            <v>29.4</v>
          </cell>
          <cell r="H114">
            <v>329.28</v>
          </cell>
          <cell r="I114" t="str">
            <v>邮政银行（02）</v>
          </cell>
          <cell r="J114" t="str">
            <v>是</v>
          </cell>
          <cell r="K114" t="str">
            <v>02</v>
          </cell>
          <cell r="L114" t="str">
            <v>崔启才</v>
          </cell>
          <cell r="M114" t="str">
            <v>6217975130011015286</v>
          </cell>
        </row>
        <row r="115">
          <cell r="B115" t="str">
            <v>412927196508222128</v>
          </cell>
          <cell r="C115" t="str">
            <v>4113260106</v>
          </cell>
          <cell r="D115" t="str">
            <v>汉族</v>
          </cell>
          <cell r="E115" t="str">
            <v>菩萨堂村</v>
          </cell>
          <cell r="F115">
            <v>15238129638</v>
          </cell>
          <cell r="G115">
            <v>52.8</v>
          </cell>
          <cell r="H115">
            <v>591.36</v>
          </cell>
          <cell r="I115" t="str">
            <v>邮政银行（02）</v>
          </cell>
          <cell r="J115" t="str">
            <v>是</v>
          </cell>
          <cell r="K115" t="str">
            <v>02</v>
          </cell>
          <cell r="L115" t="str">
            <v>李建芳</v>
          </cell>
          <cell r="M115" t="str">
            <v>6217975130011016870</v>
          </cell>
        </row>
        <row r="116">
          <cell r="B116" t="str">
            <v>412927196208152199</v>
          </cell>
          <cell r="C116" t="str">
            <v>4113260106</v>
          </cell>
          <cell r="D116" t="str">
            <v>汉族</v>
          </cell>
          <cell r="E116" t="str">
            <v>菩萨堂村</v>
          </cell>
          <cell r="F116">
            <v>13419931603</v>
          </cell>
          <cell r="G116">
            <v>26.4</v>
          </cell>
          <cell r="H116">
            <v>295.68</v>
          </cell>
          <cell r="I116" t="str">
            <v>邮政银行（02）</v>
          </cell>
          <cell r="J116" t="str">
            <v>是</v>
          </cell>
          <cell r="K116" t="str">
            <v>02</v>
          </cell>
          <cell r="L116" t="str">
            <v>杜相锋</v>
          </cell>
          <cell r="M116" t="str">
            <v>6217975130011015864</v>
          </cell>
        </row>
        <row r="117">
          <cell r="B117" t="str">
            <v>412927197612072136</v>
          </cell>
          <cell r="C117" t="str">
            <v>4113260106</v>
          </cell>
          <cell r="D117" t="str">
            <v>汉族</v>
          </cell>
          <cell r="E117" t="str">
            <v>菩萨堂村</v>
          </cell>
          <cell r="F117">
            <v>18348058771</v>
          </cell>
          <cell r="G117">
            <v>17.6</v>
          </cell>
          <cell r="H117">
            <v>197.12</v>
          </cell>
          <cell r="I117" t="str">
            <v>邮政银行（02）</v>
          </cell>
          <cell r="J117" t="str">
            <v>是</v>
          </cell>
          <cell r="K117" t="str">
            <v>02</v>
          </cell>
          <cell r="L117" t="str">
            <v>熊天会</v>
          </cell>
          <cell r="M117" t="str">
            <v>6217975130011105590</v>
          </cell>
        </row>
        <row r="118">
          <cell r="B118" t="str">
            <v>41292719670310213X</v>
          </cell>
          <cell r="C118" t="str">
            <v>4113260106</v>
          </cell>
          <cell r="D118" t="str">
            <v>汉族</v>
          </cell>
          <cell r="E118" t="str">
            <v>菩萨堂村</v>
          </cell>
          <cell r="F118">
            <v>15890871448</v>
          </cell>
          <cell r="G118">
            <v>52.8</v>
          </cell>
          <cell r="H118">
            <v>591.36</v>
          </cell>
          <cell r="I118" t="str">
            <v>邮政银行（02）</v>
          </cell>
          <cell r="J118" t="str">
            <v>是</v>
          </cell>
          <cell r="K118" t="str">
            <v>02</v>
          </cell>
          <cell r="L118" t="str">
            <v>向金旗</v>
          </cell>
          <cell r="M118" t="str">
            <v>6217975130011019361</v>
          </cell>
        </row>
        <row r="119">
          <cell r="B119" t="str">
            <v>411323198205052133</v>
          </cell>
          <cell r="C119" t="str">
            <v>4113260106</v>
          </cell>
          <cell r="D119" t="str">
            <v>汉族</v>
          </cell>
          <cell r="E119" t="str">
            <v>菩萨堂村</v>
          </cell>
          <cell r="F119">
            <v>15738080580</v>
          </cell>
          <cell r="G119">
            <v>44</v>
          </cell>
          <cell r="H119">
            <v>492.8</v>
          </cell>
          <cell r="I119" t="str">
            <v>邮政银行（02）</v>
          </cell>
          <cell r="J119" t="str">
            <v>是</v>
          </cell>
          <cell r="K119" t="str">
            <v>02</v>
          </cell>
          <cell r="L119" t="str">
            <v>熊伟</v>
          </cell>
          <cell r="M119" t="str">
            <v>6217975130011019619</v>
          </cell>
        </row>
        <row r="120">
          <cell r="B120" t="str">
            <v>412927195612192139</v>
          </cell>
          <cell r="C120" t="str">
            <v>4113260106</v>
          </cell>
          <cell r="D120" t="str">
            <v>汉族</v>
          </cell>
          <cell r="E120" t="str">
            <v>菩萨堂村</v>
          </cell>
          <cell r="F120">
            <v>15716638161</v>
          </cell>
          <cell r="G120">
            <v>61.6</v>
          </cell>
          <cell r="H120">
            <v>689.92</v>
          </cell>
          <cell r="I120" t="str">
            <v>邮政银行（02）</v>
          </cell>
          <cell r="J120" t="str">
            <v>是</v>
          </cell>
          <cell r="K120" t="str">
            <v>02</v>
          </cell>
          <cell r="L120" t="str">
            <v>李建国</v>
          </cell>
          <cell r="M120" t="str">
            <v>6217975130011016896</v>
          </cell>
        </row>
        <row r="121">
          <cell r="B121" t="str">
            <v>412927197012012156</v>
          </cell>
          <cell r="C121" t="str">
            <v>4113260106</v>
          </cell>
          <cell r="D121" t="str">
            <v>汉族</v>
          </cell>
          <cell r="E121" t="str">
            <v>菩萨堂村</v>
          </cell>
          <cell r="F121">
            <v>13462556825</v>
          </cell>
          <cell r="G121">
            <v>35.2</v>
          </cell>
          <cell r="H121">
            <v>394.24</v>
          </cell>
          <cell r="I121" t="str">
            <v>邮政银行（02）</v>
          </cell>
          <cell r="J121" t="str">
            <v>是</v>
          </cell>
          <cell r="K121" t="str">
            <v>02</v>
          </cell>
          <cell r="L121" t="str">
            <v>熊金锋</v>
          </cell>
          <cell r="M121" t="str">
            <v>6217975130011019437</v>
          </cell>
        </row>
        <row r="122">
          <cell r="B122" t="str">
            <v>412927196810112130</v>
          </cell>
          <cell r="C122" t="str">
            <v>4113260106</v>
          </cell>
          <cell r="D122" t="str">
            <v>汉族</v>
          </cell>
          <cell r="E122" t="str">
            <v>菩萨堂村</v>
          </cell>
          <cell r="F122">
            <v>13733127408</v>
          </cell>
          <cell r="G122">
            <v>26.4</v>
          </cell>
          <cell r="H122">
            <v>295.68</v>
          </cell>
          <cell r="I122" t="str">
            <v>邮政银行（02）</v>
          </cell>
          <cell r="J122" t="str">
            <v>是</v>
          </cell>
          <cell r="K122" t="str">
            <v>02</v>
          </cell>
          <cell r="L122" t="str">
            <v>熊天才</v>
          </cell>
          <cell r="M122" t="str">
            <v>6217975130011019551</v>
          </cell>
        </row>
        <row r="123">
          <cell r="B123" t="str">
            <v>41292719700711211X</v>
          </cell>
          <cell r="C123" t="str">
            <v>4113260106</v>
          </cell>
          <cell r="D123" t="str">
            <v>汉族</v>
          </cell>
          <cell r="E123" t="str">
            <v>菩萨堂村</v>
          </cell>
          <cell r="F123">
            <v>18338253826</v>
          </cell>
          <cell r="G123">
            <v>44</v>
          </cell>
          <cell r="H123">
            <v>492.8</v>
          </cell>
          <cell r="I123" t="str">
            <v>邮政银行（02）</v>
          </cell>
          <cell r="J123" t="str">
            <v>是</v>
          </cell>
          <cell r="K123" t="str">
            <v>02</v>
          </cell>
          <cell r="L123" t="str">
            <v>熊天军</v>
          </cell>
          <cell r="M123" t="str">
            <v>6217975130011019577</v>
          </cell>
        </row>
        <row r="124">
          <cell r="B124" t="str">
            <v>41292719780329214X</v>
          </cell>
          <cell r="C124" t="str">
            <v>4113260106</v>
          </cell>
          <cell r="D124" t="str">
            <v>汉族</v>
          </cell>
          <cell r="E124" t="str">
            <v>菩萨堂村</v>
          </cell>
          <cell r="F124">
            <v>15138640189</v>
          </cell>
          <cell r="G124">
            <v>26.4</v>
          </cell>
          <cell r="H124">
            <v>295.68</v>
          </cell>
          <cell r="I124" t="str">
            <v>农商银行（03）</v>
          </cell>
          <cell r="J124" t="str">
            <v>是</v>
          </cell>
          <cell r="K124" t="str">
            <v>03</v>
          </cell>
          <cell r="L124" t="str">
            <v>姚新玲</v>
          </cell>
          <cell r="M124" t="str">
            <v>623059486702807728</v>
          </cell>
        </row>
        <row r="125">
          <cell r="B125" t="str">
            <v>412927195912272114</v>
          </cell>
          <cell r="C125" t="str">
            <v>4113260106</v>
          </cell>
          <cell r="D125" t="str">
            <v>汉族</v>
          </cell>
          <cell r="E125" t="str">
            <v>菩萨堂村</v>
          </cell>
          <cell r="F125">
            <v>13683773845</v>
          </cell>
          <cell r="G125">
            <v>52.8</v>
          </cell>
          <cell r="H125">
            <v>591.36</v>
          </cell>
          <cell r="I125" t="str">
            <v>邮政银行（02）</v>
          </cell>
          <cell r="J125" t="str">
            <v>是</v>
          </cell>
          <cell r="K125" t="str">
            <v>02</v>
          </cell>
          <cell r="L125" t="str">
            <v>熊金贵</v>
          </cell>
          <cell r="M125" t="str">
            <v>6217975130011019452</v>
          </cell>
        </row>
        <row r="126">
          <cell r="B126" t="str">
            <v>412927196312182179</v>
          </cell>
          <cell r="C126" t="str">
            <v>4113260106</v>
          </cell>
          <cell r="D126" t="str">
            <v>汉族</v>
          </cell>
          <cell r="E126" t="str">
            <v>菩萨堂村</v>
          </cell>
          <cell r="F126">
            <v>17739227029</v>
          </cell>
          <cell r="G126">
            <v>17.6</v>
          </cell>
          <cell r="H126">
            <v>197.12</v>
          </cell>
          <cell r="I126" t="str">
            <v>邮政银行（02）</v>
          </cell>
          <cell r="J126" t="str">
            <v>是</v>
          </cell>
          <cell r="K126" t="str">
            <v>02</v>
          </cell>
          <cell r="L126" t="str">
            <v>徐风明</v>
          </cell>
          <cell r="M126" t="str">
            <v>6217975130014943005</v>
          </cell>
        </row>
        <row r="127">
          <cell r="B127" t="str">
            <v>412927197112192131</v>
          </cell>
          <cell r="C127" t="str">
            <v>4113260106</v>
          </cell>
          <cell r="D127" t="str">
            <v>汉族</v>
          </cell>
          <cell r="E127" t="str">
            <v>菩萨堂村</v>
          </cell>
          <cell r="F127">
            <v>17739227029</v>
          </cell>
          <cell r="G127">
            <v>35.2</v>
          </cell>
          <cell r="H127">
            <v>394.24</v>
          </cell>
          <cell r="I127" t="str">
            <v>邮政银行（02）</v>
          </cell>
          <cell r="J127" t="str">
            <v>是</v>
          </cell>
          <cell r="K127" t="str">
            <v>02</v>
          </cell>
          <cell r="L127" t="str">
            <v>徐风柱</v>
          </cell>
          <cell r="M127" t="str">
            <v>6217975130025510397</v>
          </cell>
        </row>
        <row r="128">
          <cell r="B128" t="str">
            <v>412927196808142154</v>
          </cell>
          <cell r="C128" t="str">
            <v>4113260106</v>
          </cell>
          <cell r="D128" t="str">
            <v>汉族</v>
          </cell>
          <cell r="E128" t="str">
            <v>菩萨堂村</v>
          </cell>
          <cell r="F128">
            <v>15236016049</v>
          </cell>
          <cell r="G128">
            <v>61.6</v>
          </cell>
          <cell r="H128">
            <v>689.92</v>
          </cell>
          <cell r="I128" t="str">
            <v>邮政银行（02）</v>
          </cell>
          <cell r="J128" t="str">
            <v>是</v>
          </cell>
          <cell r="K128" t="str">
            <v>02</v>
          </cell>
          <cell r="L128" t="str">
            <v>熊天忠</v>
          </cell>
          <cell r="M128" t="str">
            <v>6217975130011019601</v>
          </cell>
        </row>
        <row r="129">
          <cell r="B129" t="str">
            <v>41292719491010215X</v>
          </cell>
          <cell r="C129" t="str">
            <v>4113260106</v>
          </cell>
          <cell r="D129" t="str">
            <v>汉族</v>
          </cell>
          <cell r="E129" t="str">
            <v>菩萨堂村</v>
          </cell>
          <cell r="F129">
            <v>15188206291</v>
          </cell>
          <cell r="G129">
            <v>52.8</v>
          </cell>
          <cell r="H129">
            <v>591.36</v>
          </cell>
          <cell r="I129" t="str">
            <v>邮政银行（02）</v>
          </cell>
          <cell r="J129" t="str">
            <v>是</v>
          </cell>
          <cell r="K129" t="str">
            <v>02</v>
          </cell>
          <cell r="L129" t="str">
            <v>熊金龙</v>
          </cell>
          <cell r="M129" t="str">
            <v>6217975130011019460</v>
          </cell>
        </row>
        <row r="130">
          <cell r="B130" t="str">
            <v>412927196410292152</v>
          </cell>
          <cell r="C130" t="str">
            <v>4113260106</v>
          </cell>
          <cell r="D130" t="str">
            <v>汉族</v>
          </cell>
          <cell r="E130" t="str">
            <v>菩萨堂村</v>
          </cell>
          <cell r="F130">
            <v>18211874216</v>
          </cell>
          <cell r="G130">
            <v>35.2</v>
          </cell>
          <cell r="H130">
            <v>394.24</v>
          </cell>
          <cell r="I130" t="str">
            <v>邮政银行（02）</v>
          </cell>
          <cell r="J130" t="str">
            <v>是</v>
          </cell>
          <cell r="K130" t="str">
            <v>02</v>
          </cell>
          <cell r="L130" t="str">
            <v>熊天成</v>
          </cell>
          <cell r="M130" t="str">
            <v>6217975130011019569</v>
          </cell>
        </row>
        <row r="131">
          <cell r="B131" t="str">
            <v>412927197512022115</v>
          </cell>
          <cell r="C131" t="str">
            <v>4113260106</v>
          </cell>
          <cell r="D131" t="str">
            <v>汉族</v>
          </cell>
          <cell r="E131" t="str">
            <v>菩萨堂村</v>
          </cell>
          <cell r="F131">
            <v>13525142390</v>
          </cell>
          <cell r="G131">
            <v>46</v>
          </cell>
          <cell r="H131">
            <v>515.2</v>
          </cell>
          <cell r="I131" t="str">
            <v>邮政银行（02）</v>
          </cell>
          <cell r="J131" t="str">
            <v>是</v>
          </cell>
          <cell r="K131" t="str">
            <v>02</v>
          </cell>
          <cell r="L131" t="str">
            <v>熊金伟</v>
          </cell>
          <cell r="M131" t="str">
            <v>6217975130011019486</v>
          </cell>
        </row>
        <row r="132">
          <cell r="B132" t="str">
            <v>412927197103232154</v>
          </cell>
          <cell r="C132" t="str">
            <v>4113260106</v>
          </cell>
          <cell r="D132" t="str">
            <v>汉族</v>
          </cell>
          <cell r="E132" t="str">
            <v>菩萨堂村</v>
          </cell>
          <cell r="F132">
            <v>18348030772</v>
          </cell>
          <cell r="G132">
            <v>54.1</v>
          </cell>
          <cell r="H132">
            <v>605.92</v>
          </cell>
          <cell r="I132" t="str">
            <v>邮政银行（02）</v>
          </cell>
          <cell r="J132" t="str">
            <v>是</v>
          </cell>
          <cell r="K132" t="str">
            <v>02</v>
          </cell>
          <cell r="L132" t="str">
            <v>杨景明</v>
          </cell>
          <cell r="M132" t="str">
            <v>6217975130011019973</v>
          </cell>
        </row>
        <row r="133">
          <cell r="B133" t="str">
            <v>41292719680706211X</v>
          </cell>
          <cell r="C133" t="str">
            <v>4113260106</v>
          </cell>
          <cell r="D133" t="str">
            <v>汉族</v>
          </cell>
          <cell r="E133" t="str">
            <v>菩萨堂村</v>
          </cell>
          <cell r="F133">
            <v>15544370333</v>
          </cell>
          <cell r="G133">
            <v>54.1</v>
          </cell>
          <cell r="H133">
            <v>605.92</v>
          </cell>
          <cell r="I133" t="str">
            <v>农商银行（03）</v>
          </cell>
          <cell r="J133" t="str">
            <v>是</v>
          </cell>
          <cell r="K133" t="str">
            <v>03</v>
          </cell>
          <cell r="L133" t="str">
            <v>杨周夫</v>
          </cell>
          <cell r="M133" t="str">
            <v>623059486702843327</v>
          </cell>
        </row>
        <row r="134">
          <cell r="B134" t="str">
            <v>412927197506092133</v>
          </cell>
          <cell r="C134" t="str">
            <v>4113260106</v>
          </cell>
          <cell r="D134" t="str">
            <v>汉族</v>
          </cell>
          <cell r="E134" t="str">
            <v>菩萨堂村</v>
          </cell>
          <cell r="F134">
            <v>15544370333</v>
          </cell>
          <cell r="G134">
            <v>45.9</v>
          </cell>
          <cell r="H134">
            <v>514.08</v>
          </cell>
          <cell r="I134" t="str">
            <v>邮政银行（02）</v>
          </cell>
          <cell r="J134" t="str">
            <v>是</v>
          </cell>
          <cell r="K134" t="str">
            <v>02</v>
          </cell>
          <cell r="L134" t="str">
            <v>杨周玲</v>
          </cell>
          <cell r="M134" t="str">
            <v>6217975130011020138</v>
          </cell>
        </row>
        <row r="135">
          <cell r="B135" t="str">
            <v>411323198909132123</v>
          </cell>
          <cell r="C135" t="str">
            <v>4113260106</v>
          </cell>
          <cell r="D135" t="str">
            <v>汉族</v>
          </cell>
          <cell r="E135" t="str">
            <v>菩萨堂村</v>
          </cell>
          <cell r="F135">
            <v>17698389663</v>
          </cell>
          <cell r="G135">
            <v>27.5</v>
          </cell>
          <cell r="H135">
            <v>308</v>
          </cell>
          <cell r="I135" t="str">
            <v>邮政银行（02）</v>
          </cell>
          <cell r="J135" t="str">
            <v>是</v>
          </cell>
          <cell r="K135" t="str">
            <v>02</v>
          </cell>
          <cell r="L135" t="str">
            <v>杨改菊</v>
          </cell>
          <cell r="M135" t="str">
            <v>6217975130011019809</v>
          </cell>
        </row>
        <row r="136">
          <cell r="B136" t="str">
            <v>412927195505122194</v>
          </cell>
          <cell r="C136" t="str">
            <v>4113260106</v>
          </cell>
          <cell r="D136" t="str">
            <v>汉族</v>
          </cell>
          <cell r="E136" t="str">
            <v>菩萨堂村</v>
          </cell>
          <cell r="F136">
            <v>18637779356</v>
          </cell>
          <cell r="G136">
            <v>7.7</v>
          </cell>
          <cell r="H136">
            <v>86.24</v>
          </cell>
          <cell r="I136" t="str">
            <v>邮政银行（02）</v>
          </cell>
          <cell r="J136" t="str">
            <v>是</v>
          </cell>
          <cell r="K136" t="str">
            <v>02</v>
          </cell>
          <cell r="L136" t="str">
            <v>王传夫</v>
          </cell>
          <cell r="M136" t="str">
            <v>6217975130015855422</v>
          </cell>
        </row>
        <row r="137">
          <cell r="B137" t="str">
            <v>412927197207292127</v>
          </cell>
          <cell r="C137" t="str">
            <v>4113260106</v>
          </cell>
          <cell r="D137" t="str">
            <v>汉族</v>
          </cell>
          <cell r="E137" t="str">
            <v>菩萨堂村</v>
          </cell>
          <cell r="F137">
            <v>18338253826</v>
          </cell>
          <cell r="G137">
            <v>45.9</v>
          </cell>
          <cell r="H137">
            <v>514.08</v>
          </cell>
          <cell r="I137" t="str">
            <v>邮政银行（02）</v>
          </cell>
          <cell r="J137" t="str">
            <v>是</v>
          </cell>
          <cell r="K137" t="str">
            <v>02</v>
          </cell>
          <cell r="L137" t="str">
            <v>史建普</v>
          </cell>
          <cell r="M137" t="str">
            <v>6217975130015855406</v>
          </cell>
        </row>
        <row r="138">
          <cell r="B138" t="str">
            <v>412927197903092110</v>
          </cell>
          <cell r="C138" t="str">
            <v>4113260106</v>
          </cell>
          <cell r="D138" t="str">
            <v>汉族</v>
          </cell>
          <cell r="E138" t="str">
            <v>菩萨堂村</v>
          </cell>
          <cell r="F138">
            <v>18348009252</v>
          </cell>
          <cell r="G138">
            <v>45.9</v>
          </cell>
          <cell r="H138">
            <v>514.08</v>
          </cell>
          <cell r="I138" t="str">
            <v>邮政银行（02）</v>
          </cell>
          <cell r="J138" t="str">
            <v>是</v>
          </cell>
          <cell r="K138" t="str">
            <v>02</v>
          </cell>
          <cell r="L138" t="str">
            <v>杜万龙</v>
          </cell>
          <cell r="M138" t="str">
            <v>6217975130011015815</v>
          </cell>
        </row>
        <row r="139">
          <cell r="B139" t="str">
            <v>412927196512282166</v>
          </cell>
          <cell r="C139" t="str">
            <v>4113260106</v>
          </cell>
          <cell r="D139" t="str">
            <v>汉族</v>
          </cell>
          <cell r="E139" t="str">
            <v>菩萨堂村</v>
          </cell>
          <cell r="F139">
            <v>18338253826</v>
          </cell>
          <cell r="G139">
            <v>18.4</v>
          </cell>
          <cell r="H139">
            <v>206.08</v>
          </cell>
          <cell r="I139" t="str">
            <v>邮政银行（02）</v>
          </cell>
          <cell r="J139" t="str">
            <v>是</v>
          </cell>
          <cell r="K139" t="str">
            <v>02</v>
          </cell>
          <cell r="L139" t="str">
            <v>马玉琴</v>
          </cell>
          <cell r="M139" t="str">
            <v>6217975130011017696</v>
          </cell>
        </row>
        <row r="140">
          <cell r="B140" t="str">
            <v>41292719731117215X</v>
          </cell>
          <cell r="C140" t="str">
            <v>4113260106</v>
          </cell>
          <cell r="D140" t="str">
            <v>汉族</v>
          </cell>
          <cell r="E140" t="str">
            <v>菩萨堂村</v>
          </cell>
          <cell r="F140">
            <v>18438995939</v>
          </cell>
          <cell r="G140">
            <v>36.7</v>
          </cell>
          <cell r="H140">
            <v>411.04</v>
          </cell>
          <cell r="I140" t="str">
            <v>邮政银行（02）</v>
          </cell>
          <cell r="J140" t="str">
            <v>是</v>
          </cell>
          <cell r="K140" t="str">
            <v>02</v>
          </cell>
          <cell r="L140" t="str">
            <v>杜相成</v>
          </cell>
          <cell r="M140" t="str">
            <v>6217975130011015831</v>
          </cell>
        </row>
        <row r="141">
          <cell r="B141" t="str">
            <v>411323198311092112</v>
          </cell>
          <cell r="C141" t="str">
            <v>4113260106</v>
          </cell>
          <cell r="D141" t="str">
            <v>汉族</v>
          </cell>
          <cell r="E141" t="str">
            <v>菩萨堂村</v>
          </cell>
          <cell r="F141">
            <v>13643777275</v>
          </cell>
          <cell r="G141">
            <v>45.9</v>
          </cell>
          <cell r="H141">
            <v>514.08</v>
          </cell>
          <cell r="I141" t="str">
            <v>邮政银行（02）</v>
          </cell>
          <cell r="J141" t="str">
            <v>是</v>
          </cell>
          <cell r="K141" t="str">
            <v>02</v>
          </cell>
          <cell r="L141" t="str">
            <v>马成娃</v>
          </cell>
          <cell r="M141" t="str">
            <v>6217975130011017647</v>
          </cell>
        </row>
        <row r="142">
          <cell r="B142" t="str">
            <v>412927197307112170</v>
          </cell>
          <cell r="C142" t="str">
            <v>4113260106</v>
          </cell>
          <cell r="D142" t="str">
            <v>汉族</v>
          </cell>
          <cell r="E142" t="str">
            <v>菩萨堂村</v>
          </cell>
          <cell r="F142">
            <v>18338253826</v>
          </cell>
          <cell r="G142">
            <v>36.7</v>
          </cell>
          <cell r="H142">
            <v>411.04</v>
          </cell>
          <cell r="I142" t="str">
            <v>邮政银行（02）</v>
          </cell>
          <cell r="J142" t="str">
            <v>是</v>
          </cell>
          <cell r="K142" t="str">
            <v>02</v>
          </cell>
          <cell r="L142" t="str">
            <v>杜相杰</v>
          </cell>
          <cell r="M142" t="str">
            <v>6217975130011015872</v>
          </cell>
        </row>
        <row r="143">
          <cell r="B143" t="str">
            <v>411323198102012155</v>
          </cell>
          <cell r="C143" t="str">
            <v>4113260106</v>
          </cell>
          <cell r="D143" t="str">
            <v>汉族</v>
          </cell>
          <cell r="E143" t="str">
            <v>菩萨堂村</v>
          </cell>
          <cell r="F143">
            <v>13782137327</v>
          </cell>
          <cell r="G143">
            <v>54.1</v>
          </cell>
          <cell r="H143">
            <v>605.92</v>
          </cell>
          <cell r="I143" t="str">
            <v>邮政银行（02）</v>
          </cell>
          <cell r="J143" t="str">
            <v>是</v>
          </cell>
          <cell r="K143" t="str">
            <v>02</v>
          </cell>
          <cell r="L143" t="str">
            <v>杨景国</v>
          </cell>
          <cell r="M143" t="str">
            <v>6217975130011019957</v>
          </cell>
        </row>
        <row r="144">
          <cell r="B144" t="str">
            <v>412927196907152171</v>
          </cell>
          <cell r="C144" t="str">
            <v>4113260106</v>
          </cell>
          <cell r="D144" t="str">
            <v>汉族</v>
          </cell>
          <cell r="E144" t="str">
            <v>菩萨堂村</v>
          </cell>
          <cell r="F144">
            <v>15937721597</v>
          </cell>
          <cell r="G144">
            <v>54.1</v>
          </cell>
          <cell r="H144">
            <v>605.92</v>
          </cell>
          <cell r="I144" t="str">
            <v>邮政银行（02）</v>
          </cell>
          <cell r="J144" t="str">
            <v>是</v>
          </cell>
          <cell r="K144" t="str">
            <v>02</v>
          </cell>
          <cell r="L144" t="str">
            <v>杨景林</v>
          </cell>
          <cell r="M144" t="str">
            <v>6217975130011019965</v>
          </cell>
        </row>
        <row r="145">
          <cell r="B145" t="str">
            <v>412927197912132137</v>
          </cell>
          <cell r="C145" t="str">
            <v>4113260106</v>
          </cell>
          <cell r="D145" t="str">
            <v>汉族</v>
          </cell>
          <cell r="E145" t="str">
            <v>菩萨堂村</v>
          </cell>
          <cell r="F145">
            <v>15137716261</v>
          </cell>
          <cell r="G145">
            <v>54.1</v>
          </cell>
          <cell r="H145">
            <v>605.92</v>
          </cell>
          <cell r="I145" t="str">
            <v>邮政银行（02）</v>
          </cell>
          <cell r="J145" t="str">
            <v>是</v>
          </cell>
          <cell r="K145" t="str">
            <v>02</v>
          </cell>
          <cell r="L145" t="str">
            <v>杨景臣</v>
          </cell>
          <cell r="M145" t="str">
            <v>6217975130015855182</v>
          </cell>
        </row>
        <row r="146">
          <cell r="B146" t="str">
            <v>412927196707282115</v>
          </cell>
          <cell r="C146" t="str">
            <v>4113260106</v>
          </cell>
          <cell r="D146" t="str">
            <v>汉族</v>
          </cell>
          <cell r="E146" t="str">
            <v>菩萨堂村</v>
          </cell>
          <cell r="F146">
            <v>15670673888</v>
          </cell>
          <cell r="G146">
            <v>45.7</v>
          </cell>
          <cell r="H146">
            <v>511.84</v>
          </cell>
          <cell r="I146" t="str">
            <v>邮政银行（02）</v>
          </cell>
          <cell r="J146" t="str">
            <v>是</v>
          </cell>
          <cell r="K146" t="str">
            <v>02</v>
          </cell>
          <cell r="L146" t="str">
            <v>杜万中</v>
          </cell>
          <cell r="M146" t="str">
            <v>6217975130011015823</v>
          </cell>
        </row>
        <row r="147">
          <cell r="B147" t="str">
            <v>412927197004022151</v>
          </cell>
          <cell r="C147" t="str">
            <v>4113260106</v>
          </cell>
          <cell r="D147" t="str">
            <v>汉族</v>
          </cell>
          <cell r="E147" t="str">
            <v>菩萨堂村</v>
          </cell>
          <cell r="F147">
            <v>15518986758</v>
          </cell>
          <cell r="G147">
            <v>36.7</v>
          </cell>
          <cell r="H147">
            <v>411.04</v>
          </cell>
          <cell r="I147" t="str">
            <v>邮政银行（02）</v>
          </cell>
          <cell r="J147" t="str">
            <v>是</v>
          </cell>
          <cell r="K147" t="str">
            <v>02</v>
          </cell>
          <cell r="L147" t="str">
            <v>李建青</v>
          </cell>
          <cell r="M147" t="str">
            <v>6217975130011016920</v>
          </cell>
        </row>
        <row r="148">
          <cell r="B148" t="str">
            <v>412927194409232110</v>
          </cell>
          <cell r="C148" t="str">
            <v>4113260106</v>
          </cell>
          <cell r="D148" t="str">
            <v>汉族</v>
          </cell>
          <cell r="E148" t="str">
            <v>菩萨堂村</v>
          </cell>
          <cell r="F148">
            <v>18348030772</v>
          </cell>
          <cell r="G148">
            <v>18.4</v>
          </cell>
          <cell r="H148">
            <v>206.08</v>
          </cell>
          <cell r="I148" t="str">
            <v>邮政银行（02）</v>
          </cell>
          <cell r="J148" t="str">
            <v>是</v>
          </cell>
          <cell r="K148" t="str">
            <v>02</v>
          </cell>
          <cell r="L148" t="str">
            <v>杨桂华</v>
          </cell>
          <cell r="M148" t="str">
            <v>6217975130011019825</v>
          </cell>
        </row>
        <row r="149">
          <cell r="B149" t="str">
            <v>411323199403102116</v>
          </cell>
          <cell r="C149" t="str">
            <v>4113260106</v>
          </cell>
          <cell r="D149" t="str">
            <v>汉族</v>
          </cell>
          <cell r="E149" t="str">
            <v>菩萨堂村</v>
          </cell>
          <cell r="F149">
            <v>18338253826</v>
          </cell>
          <cell r="G149">
            <v>18.4</v>
          </cell>
          <cell r="H149">
            <v>206.08</v>
          </cell>
          <cell r="I149" t="str">
            <v>农商银行（03）</v>
          </cell>
          <cell r="J149" t="str">
            <v>是</v>
          </cell>
          <cell r="K149" t="str">
            <v>03</v>
          </cell>
          <cell r="L149" t="str">
            <v>杜相强</v>
          </cell>
          <cell r="M149" t="str">
            <v>623059486703077446</v>
          </cell>
        </row>
        <row r="150">
          <cell r="B150" t="str">
            <v>412927195808252113</v>
          </cell>
          <cell r="C150" t="str">
            <v>4113260106</v>
          </cell>
          <cell r="D150" t="str">
            <v>汉族</v>
          </cell>
          <cell r="E150" t="str">
            <v>菩萨堂村</v>
          </cell>
          <cell r="F150">
            <v>13271389961</v>
          </cell>
          <cell r="G150">
            <v>32.6</v>
          </cell>
          <cell r="H150">
            <v>365.12</v>
          </cell>
          <cell r="I150" t="str">
            <v>邮政银行（02）</v>
          </cell>
          <cell r="J150" t="str">
            <v>是</v>
          </cell>
          <cell r="K150" t="str">
            <v>02</v>
          </cell>
          <cell r="L150" t="str">
            <v>邓根全</v>
          </cell>
          <cell r="M150" t="str">
            <v>6217975130011015401</v>
          </cell>
        </row>
        <row r="151">
          <cell r="B151" t="str">
            <v>412927195205122133</v>
          </cell>
          <cell r="C151" t="str">
            <v>4113260106</v>
          </cell>
          <cell r="D151" t="str">
            <v>汉族</v>
          </cell>
          <cell r="E151" t="str">
            <v>菩萨堂村</v>
          </cell>
          <cell r="F151">
            <v>15838410370</v>
          </cell>
          <cell r="G151">
            <v>48.9</v>
          </cell>
          <cell r="H151">
            <v>547.68</v>
          </cell>
          <cell r="I151" t="str">
            <v>邮政银行（02）</v>
          </cell>
          <cell r="J151" t="str">
            <v>是</v>
          </cell>
          <cell r="K151" t="str">
            <v>02</v>
          </cell>
          <cell r="L151" t="str">
            <v>冯建文</v>
          </cell>
          <cell r="M151" t="str">
            <v>6217975130011015948</v>
          </cell>
        </row>
        <row r="152">
          <cell r="B152" t="str">
            <v>412927196501142141</v>
          </cell>
          <cell r="C152" t="str">
            <v>4113260106</v>
          </cell>
          <cell r="D152" t="str">
            <v>汉族</v>
          </cell>
          <cell r="E152" t="str">
            <v>菩萨堂村</v>
          </cell>
          <cell r="F152">
            <v>18638332355</v>
          </cell>
          <cell r="G152">
            <v>16.3</v>
          </cell>
          <cell r="H152">
            <v>182.56</v>
          </cell>
          <cell r="I152" t="str">
            <v>邮政银行（02）</v>
          </cell>
          <cell r="J152" t="str">
            <v>是</v>
          </cell>
          <cell r="K152" t="str">
            <v>02</v>
          </cell>
          <cell r="L152" t="str">
            <v>尚宗瑞</v>
          </cell>
          <cell r="M152" t="str">
            <v>6217975130011018231</v>
          </cell>
        </row>
        <row r="153">
          <cell r="B153" t="str">
            <v>412927195305062123</v>
          </cell>
          <cell r="C153" t="str">
            <v>4113260106</v>
          </cell>
          <cell r="D153" t="str">
            <v>汉族</v>
          </cell>
          <cell r="E153" t="str">
            <v>菩萨堂村</v>
          </cell>
          <cell r="F153">
            <v>18338253826</v>
          </cell>
          <cell r="G153">
            <v>38</v>
          </cell>
          <cell r="H153">
            <v>425.6</v>
          </cell>
          <cell r="I153" t="str">
            <v>邮政银行（02）</v>
          </cell>
          <cell r="J153" t="str">
            <v>是</v>
          </cell>
          <cell r="K153" t="str">
            <v>02</v>
          </cell>
          <cell r="L153" t="str">
            <v>王国娥</v>
          </cell>
          <cell r="M153" t="str">
            <v>6217975130011018959</v>
          </cell>
        </row>
        <row r="154">
          <cell r="B154" t="str">
            <v>412927196702062113</v>
          </cell>
          <cell r="C154" t="str">
            <v>4113260106</v>
          </cell>
          <cell r="D154" t="str">
            <v>汉族</v>
          </cell>
          <cell r="E154" t="str">
            <v>菩萨堂村</v>
          </cell>
          <cell r="F154">
            <v>15136686941</v>
          </cell>
          <cell r="G154">
            <v>16.3</v>
          </cell>
          <cell r="H154">
            <v>182.56</v>
          </cell>
          <cell r="I154" t="str">
            <v>邮政银行（02）</v>
          </cell>
          <cell r="J154" t="str">
            <v>是</v>
          </cell>
          <cell r="K154" t="str">
            <v>02</v>
          </cell>
          <cell r="L154" t="str">
            <v>赵建伟</v>
          </cell>
          <cell r="M154" t="str">
            <v>6217975130011020674</v>
          </cell>
        </row>
        <row r="155">
          <cell r="B155" t="str">
            <v>412927196402022195</v>
          </cell>
          <cell r="C155" t="str">
            <v>4113260106</v>
          </cell>
          <cell r="D155" t="str">
            <v>汉族</v>
          </cell>
          <cell r="E155" t="str">
            <v>菩萨堂村</v>
          </cell>
          <cell r="F155">
            <v>18736516558</v>
          </cell>
          <cell r="G155">
            <v>21.7</v>
          </cell>
          <cell r="H155">
            <v>243.04</v>
          </cell>
          <cell r="I155" t="str">
            <v>邮政银行（02）</v>
          </cell>
          <cell r="J155" t="str">
            <v>是</v>
          </cell>
          <cell r="K155" t="str">
            <v>02</v>
          </cell>
          <cell r="L155" t="str">
            <v>赵建国</v>
          </cell>
          <cell r="M155" t="str">
            <v>6217975130011020666</v>
          </cell>
        </row>
        <row r="156">
          <cell r="B156" t="str">
            <v>412927197409172131</v>
          </cell>
          <cell r="C156" t="str">
            <v>4113260106</v>
          </cell>
          <cell r="D156" t="str">
            <v>汉族</v>
          </cell>
          <cell r="E156" t="str">
            <v>菩萨堂村</v>
          </cell>
          <cell r="F156">
            <v>18338299013</v>
          </cell>
          <cell r="G156">
            <v>21.7</v>
          </cell>
          <cell r="H156">
            <v>243.04</v>
          </cell>
          <cell r="I156" t="str">
            <v>邮政银行（02）</v>
          </cell>
          <cell r="J156" t="str">
            <v>是</v>
          </cell>
          <cell r="K156" t="str">
            <v>02</v>
          </cell>
          <cell r="L156" t="str">
            <v>尚士林</v>
          </cell>
          <cell r="M156" t="str">
            <v>6217975130011018181</v>
          </cell>
        </row>
        <row r="157">
          <cell r="B157" t="str">
            <v>412927197212152196</v>
          </cell>
          <cell r="C157" t="str">
            <v>4113260106</v>
          </cell>
          <cell r="D157" t="str">
            <v>汉族</v>
          </cell>
          <cell r="E157" t="str">
            <v>菩萨堂村</v>
          </cell>
          <cell r="F157">
            <v>15670201057</v>
          </cell>
          <cell r="G157">
            <v>16.3</v>
          </cell>
          <cell r="H157">
            <v>182.56</v>
          </cell>
          <cell r="I157" t="str">
            <v>邮政银行（02）</v>
          </cell>
          <cell r="J157" t="str">
            <v>是</v>
          </cell>
          <cell r="K157" t="str">
            <v>02</v>
          </cell>
          <cell r="L157" t="str">
            <v>董国芳</v>
          </cell>
          <cell r="M157" t="str">
            <v>6217975130011015559</v>
          </cell>
        </row>
        <row r="158">
          <cell r="B158" t="str">
            <v>412927197610032130</v>
          </cell>
          <cell r="C158" t="str">
            <v>4113260106</v>
          </cell>
          <cell r="D158" t="str">
            <v>汉族</v>
          </cell>
          <cell r="E158" t="str">
            <v>菩萨堂村</v>
          </cell>
          <cell r="F158">
            <v>18749037982</v>
          </cell>
          <cell r="G158">
            <v>21.7</v>
          </cell>
          <cell r="H158">
            <v>243.04</v>
          </cell>
          <cell r="I158" t="str">
            <v>邮政银行（02）</v>
          </cell>
          <cell r="J158" t="str">
            <v>是</v>
          </cell>
          <cell r="K158" t="str">
            <v>02</v>
          </cell>
          <cell r="L158" t="str">
            <v>熊志勇</v>
          </cell>
          <cell r="M158" t="str">
            <v>6217975130011019676</v>
          </cell>
        </row>
        <row r="159">
          <cell r="B159" t="str">
            <v>412927197410032136</v>
          </cell>
          <cell r="C159" t="str">
            <v>4113260106</v>
          </cell>
          <cell r="D159" t="str">
            <v>汉族</v>
          </cell>
          <cell r="E159" t="str">
            <v>菩萨堂村</v>
          </cell>
          <cell r="F159">
            <v>13683903936</v>
          </cell>
          <cell r="G159">
            <v>21.7</v>
          </cell>
          <cell r="H159">
            <v>243.04</v>
          </cell>
          <cell r="I159" t="str">
            <v>邮政银行（02）</v>
          </cell>
          <cell r="J159" t="str">
            <v>是</v>
          </cell>
          <cell r="K159" t="str">
            <v>02</v>
          </cell>
          <cell r="L159" t="str">
            <v>程周荣</v>
          </cell>
          <cell r="M159" t="str">
            <v>6217975130011015252</v>
          </cell>
        </row>
        <row r="160">
          <cell r="B160" t="str">
            <v>412927197703112156</v>
          </cell>
          <cell r="C160" t="str">
            <v>4113260106</v>
          </cell>
          <cell r="D160" t="str">
            <v>汉族</v>
          </cell>
          <cell r="E160" t="str">
            <v>菩萨堂村</v>
          </cell>
          <cell r="F160">
            <v>15003771051</v>
          </cell>
          <cell r="G160">
            <v>21.7</v>
          </cell>
          <cell r="H160">
            <v>243.04</v>
          </cell>
          <cell r="I160" t="str">
            <v>邮政银行（02）</v>
          </cell>
          <cell r="J160" t="str">
            <v>是</v>
          </cell>
          <cell r="K160" t="str">
            <v>02</v>
          </cell>
          <cell r="L160" t="str">
            <v>邓玉林</v>
          </cell>
          <cell r="M160" t="str">
            <v>6217975130015855133</v>
          </cell>
        </row>
        <row r="161">
          <cell r="B161" t="str">
            <v>411323198111012130</v>
          </cell>
          <cell r="C161" t="str">
            <v>4113260106</v>
          </cell>
          <cell r="D161" t="str">
            <v>汉族</v>
          </cell>
          <cell r="E161" t="str">
            <v>菩萨堂村</v>
          </cell>
          <cell r="F161">
            <v>13949391287</v>
          </cell>
          <cell r="G161">
            <v>27.2</v>
          </cell>
          <cell r="H161">
            <v>304.64</v>
          </cell>
          <cell r="I161" t="str">
            <v>邮政银行（02）</v>
          </cell>
          <cell r="J161" t="str">
            <v>是</v>
          </cell>
          <cell r="K161" t="str">
            <v>02</v>
          </cell>
          <cell r="L161" t="str">
            <v>邓义强</v>
          </cell>
          <cell r="M161" t="str">
            <v>6217975130011015526</v>
          </cell>
        </row>
        <row r="162">
          <cell r="B162" t="str">
            <v>411323198108272118</v>
          </cell>
          <cell r="C162" t="str">
            <v>4113260106</v>
          </cell>
          <cell r="D162" t="str">
            <v>汉族</v>
          </cell>
          <cell r="E162" t="str">
            <v>菩萨堂村</v>
          </cell>
          <cell r="F162">
            <v>13837796092</v>
          </cell>
          <cell r="G162">
            <v>21.7</v>
          </cell>
          <cell r="H162">
            <v>243.04</v>
          </cell>
          <cell r="I162" t="str">
            <v>邮政银行（02）</v>
          </cell>
          <cell r="J162" t="str">
            <v>是</v>
          </cell>
          <cell r="K162" t="str">
            <v>02</v>
          </cell>
          <cell r="L162" t="str">
            <v>熊志生</v>
          </cell>
          <cell r="M162" t="str">
            <v>6217975130025475989</v>
          </cell>
        </row>
        <row r="163">
          <cell r="B163" t="str">
            <v>412927195102132136</v>
          </cell>
          <cell r="C163" t="str">
            <v>4113260106</v>
          </cell>
          <cell r="D163" t="str">
            <v>汉族</v>
          </cell>
          <cell r="E163" t="str">
            <v>菩萨堂村</v>
          </cell>
          <cell r="F163">
            <v>13037640943</v>
          </cell>
          <cell r="G163">
            <v>16.3</v>
          </cell>
          <cell r="H163">
            <v>182.56</v>
          </cell>
          <cell r="I163" t="str">
            <v>邮政银行（02）</v>
          </cell>
          <cell r="J163" t="str">
            <v>是</v>
          </cell>
          <cell r="K163" t="str">
            <v>02</v>
          </cell>
          <cell r="L163" t="str">
            <v>熊全娃</v>
          </cell>
          <cell r="M163" t="str">
            <v>6217975130011019528</v>
          </cell>
        </row>
        <row r="164">
          <cell r="B164" t="str">
            <v>412927196706032130</v>
          </cell>
          <cell r="C164" t="str">
            <v>4113260106</v>
          </cell>
          <cell r="D164" t="str">
            <v>汉族</v>
          </cell>
          <cell r="E164" t="str">
            <v>菩萨堂村</v>
          </cell>
          <cell r="F164">
            <v>18637752238</v>
          </cell>
          <cell r="G164">
            <v>21.7</v>
          </cell>
          <cell r="H164">
            <v>243.04</v>
          </cell>
          <cell r="I164" t="str">
            <v>邮政银行（02）</v>
          </cell>
          <cell r="J164" t="str">
            <v>是</v>
          </cell>
          <cell r="K164" t="str">
            <v>02</v>
          </cell>
          <cell r="L164" t="str">
            <v>尚士红</v>
          </cell>
          <cell r="M164" t="str">
            <v>6217975130011018173</v>
          </cell>
        </row>
        <row r="165">
          <cell r="B165" t="str">
            <v>412927194205122139</v>
          </cell>
          <cell r="C165" t="str">
            <v>4113260106</v>
          </cell>
          <cell r="D165" t="str">
            <v>汉族</v>
          </cell>
          <cell r="E165" t="str">
            <v>菩萨堂村</v>
          </cell>
          <cell r="F165">
            <v>18238137045</v>
          </cell>
          <cell r="G165">
            <v>32.6</v>
          </cell>
          <cell r="H165">
            <v>365.12</v>
          </cell>
          <cell r="I165" t="str">
            <v>邮政银行（02）</v>
          </cell>
          <cell r="J165" t="str">
            <v>是</v>
          </cell>
          <cell r="K165" t="str">
            <v>02</v>
          </cell>
          <cell r="L165" t="str">
            <v>杜安甲</v>
          </cell>
          <cell r="M165" t="str">
            <v>6217975130011015641</v>
          </cell>
        </row>
        <row r="166">
          <cell r="B166" t="str">
            <v>41292719460815213X</v>
          </cell>
          <cell r="C166" t="str">
            <v>4113260106</v>
          </cell>
          <cell r="D166" t="str">
            <v>汉族</v>
          </cell>
          <cell r="E166" t="str">
            <v>菩萨堂村</v>
          </cell>
          <cell r="F166">
            <v>15137755786</v>
          </cell>
          <cell r="G166">
            <v>27.2</v>
          </cell>
          <cell r="H166">
            <v>304.64</v>
          </cell>
          <cell r="I166" t="str">
            <v>邮政银行（02）</v>
          </cell>
          <cell r="J166" t="str">
            <v>是</v>
          </cell>
          <cell r="K166" t="str">
            <v>02</v>
          </cell>
          <cell r="L166" t="str">
            <v>程玉恒</v>
          </cell>
          <cell r="M166" t="str">
            <v>6217975130011015237</v>
          </cell>
        </row>
        <row r="167">
          <cell r="B167" t="str">
            <v>412927195309142112</v>
          </cell>
          <cell r="C167" t="str">
            <v>4113260106</v>
          </cell>
          <cell r="D167" t="str">
            <v>汉族</v>
          </cell>
          <cell r="E167" t="str">
            <v>菩萨堂村</v>
          </cell>
          <cell r="F167">
            <v>13837796092</v>
          </cell>
          <cell r="G167">
            <v>10.9</v>
          </cell>
          <cell r="H167">
            <v>122.08</v>
          </cell>
          <cell r="I167" t="str">
            <v>邮政银行（02）</v>
          </cell>
          <cell r="J167" t="str">
            <v>是</v>
          </cell>
          <cell r="K167" t="str">
            <v>02</v>
          </cell>
          <cell r="L167" t="str">
            <v>熊宗华</v>
          </cell>
          <cell r="M167" t="str">
            <v>6217975130011019684</v>
          </cell>
        </row>
        <row r="168">
          <cell r="B168" t="str">
            <v>412927197211012159</v>
          </cell>
          <cell r="C168" t="str">
            <v>4113260106</v>
          </cell>
          <cell r="D168" t="str">
            <v>汉族</v>
          </cell>
          <cell r="E168" t="str">
            <v>菩萨堂村</v>
          </cell>
          <cell r="F168">
            <v>15137755786</v>
          </cell>
          <cell r="G168">
            <v>114.7</v>
          </cell>
          <cell r="H168">
            <v>1284.64</v>
          </cell>
          <cell r="I168" t="str">
            <v>邮政银行（02）</v>
          </cell>
          <cell r="J168" t="str">
            <v>是</v>
          </cell>
          <cell r="K168" t="str">
            <v>02</v>
          </cell>
          <cell r="L168" t="str">
            <v>程周敏</v>
          </cell>
          <cell r="M168" t="str">
            <v>6217975130011015245</v>
          </cell>
        </row>
        <row r="169">
          <cell r="B169" t="str">
            <v>412927194703232138</v>
          </cell>
          <cell r="C169" t="str">
            <v>4113260106</v>
          </cell>
          <cell r="D169" t="str">
            <v>汉族</v>
          </cell>
          <cell r="E169" t="str">
            <v>菩萨堂村</v>
          </cell>
          <cell r="F169">
            <v>13323694878</v>
          </cell>
          <cell r="G169">
            <v>25</v>
          </cell>
          <cell r="H169">
            <v>280</v>
          </cell>
          <cell r="I169" t="str">
            <v>邮政银行（02）</v>
          </cell>
          <cell r="J169" t="str">
            <v>是</v>
          </cell>
          <cell r="K169" t="str">
            <v>02</v>
          </cell>
          <cell r="L169" t="str">
            <v>张国华</v>
          </cell>
          <cell r="M169" t="str">
            <v>6217975130011020534</v>
          </cell>
        </row>
        <row r="170">
          <cell r="B170" t="str">
            <v>412927197304302120</v>
          </cell>
          <cell r="C170" t="str">
            <v>4113260106</v>
          </cell>
          <cell r="D170" t="str">
            <v>汉族</v>
          </cell>
          <cell r="E170" t="str">
            <v>菩萨堂村</v>
          </cell>
          <cell r="F170">
            <v>18338253826</v>
          </cell>
          <cell r="G170">
            <v>21.7</v>
          </cell>
          <cell r="H170">
            <v>243.04</v>
          </cell>
          <cell r="I170" t="str">
            <v>邮政银行（02）</v>
          </cell>
          <cell r="J170" t="str">
            <v>是</v>
          </cell>
          <cell r="K170" t="str">
            <v>02</v>
          </cell>
          <cell r="L170" t="str">
            <v>姚元春</v>
          </cell>
          <cell r="M170" t="str">
            <v>6217975130014943039</v>
          </cell>
        </row>
        <row r="171">
          <cell r="B171" t="str">
            <v>411323198909242138</v>
          </cell>
          <cell r="C171" t="str">
            <v>4113260106</v>
          </cell>
          <cell r="D171" t="str">
            <v>汉族</v>
          </cell>
          <cell r="E171" t="str">
            <v>菩萨堂村</v>
          </cell>
          <cell r="F171">
            <v>18664049081</v>
          </cell>
          <cell r="G171">
            <v>21.7</v>
          </cell>
          <cell r="H171">
            <v>243.04</v>
          </cell>
          <cell r="I171" t="str">
            <v>农商银行（03）</v>
          </cell>
          <cell r="J171" t="str">
            <v>是</v>
          </cell>
          <cell r="K171" t="str">
            <v>03</v>
          </cell>
          <cell r="L171" t="str">
            <v>冯鑫</v>
          </cell>
          <cell r="M171" t="str">
            <v>623059486701804346</v>
          </cell>
        </row>
        <row r="172">
          <cell r="B172" t="str">
            <v>411323198303222116</v>
          </cell>
          <cell r="C172" t="str">
            <v>4113260106</v>
          </cell>
          <cell r="D172" t="str">
            <v>汉族</v>
          </cell>
          <cell r="E172" t="str">
            <v>菩萨堂村</v>
          </cell>
          <cell r="F172" t="str">
            <v>152903793555</v>
          </cell>
          <cell r="G172">
            <v>27.2</v>
          </cell>
          <cell r="H172">
            <v>304.64</v>
          </cell>
          <cell r="I172" t="str">
            <v>邮政银行（02）</v>
          </cell>
          <cell r="J172" t="str">
            <v>是</v>
          </cell>
          <cell r="K172" t="str">
            <v>02</v>
          </cell>
          <cell r="L172" t="str">
            <v>陈雪锋</v>
          </cell>
          <cell r="M172" t="str">
            <v>6217975130014942676</v>
          </cell>
        </row>
        <row r="173">
          <cell r="B173" t="str">
            <v>612501199004022048</v>
          </cell>
          <cell r="C173" t="str">
            <v>4113260106</v>
          </cell>
          <cell r="D173" t="str">
            <v>汉族</v>
          </cell>
          <cell r="E173" t="str">
            <v>菩萨堂村</v>
          </cell>
          <cell r="F173">
            <v>18338253826</v>
          </cell>
          <cell r="G173">
            <v>27.2</v>
          </cell>
          <cell r="H173">
            <v>304.64</v>
          </cell>
          <cell r="I173" t="str">
            <v>邮政银行（02）</v>
          </cell>
          <cell r="J173" t="str">
            <v>是</v>
          </cell>
          <cell r="K173" t="str">
            <v>02</v>
          </cell>
          <cell r="L173" t="str">
            <v>全翠花</v>
          </cell>
          <cell r="M173" t="str">
            <v>6217975130014942817</v>
          </cell>
        </row>
        <row r="174">
          <cell r="B174" t="str">
            <v>41292719731218219X</v>
          </cell>
          <cell r="C174" t="str">
            <v>4113260106</v>
          </cell>
          <cell r="D174" t="str">
            <v>汉族</v>
          </cell>
          <cell r="E174" t="str">
            <v>菩萨堂村</v>
          </cell>
          <cell r="F174">
            <v>1373307991</v>
          </cell>
          <cell r="G174">
            <v>16.3</v>
          </cell>
          <cell r="H174">
            <v>182.56</v>
          </cell>
          <cell r="I174" t="str">
            <v>邮政银行（02）</v>
          </cell>
          <cell r="J174" t="str">
            <v>是</v>
          </cell>
          <cell r="K174" t="str">
            <v>02</v>
          </cell>
          <cell r="L174" t="str">
            <v>熊志国</v>
          </cell>
          <cell r="M174" t="str">
            <v>6217975130011019650</v>
          </cell>
        </row>
        <row r="175">
          <cell r="B175" t="str">
            <v>412927197202102179</v>
          </cell>
          <cell r="C175" t="str">
            <v>4113260106</v>
          </cell>
          <cell r="D175" t="str">
            <v>汉族</v>
          </cell>
          <cell r="E175" t="str">
            <v>菩萨堂村</v>
          </cell>
          <cell r="F175">
            <v>13262013106</v>
          </cell>
          <cell r="G175">
            <v>25.8</v>
          </cell>
          <cell r="H175">
            <v>288.96</v>
          </cell>
          <cell r="I175" t="str">
            <v>邮政银行（02）</v>
          </cell>
          <cell r="J175" t="str">
            <v>是</v>
          </cell>
          <cell r="K175" t="str">
            <v>02</v>
          </cell>
          <cell r="L175" t="str">
            <v>李吉才</v>
          </cell>
          <cell r="M175" t="str">
            <v>6217975130011016847</v>
          </cell>
        </row>
        <row r="176">
          <cell r="B176" t="str">
            <v>412927197911012117</v>
          </cell>
          <cell r="C176" t="str">
            <v>4113260106</v>
          </cell>
          <cell r="D176" t="str">
            <v>汉族</v>
          </cell>
          <cell r="E176" t="str">
            <v>菩萨堂村</v>
          </cell>
          <cell r="F176">
            <v>15093009997</v>
          </cell>
          <cell r="G176">
            <v>21.5</v>
          </cell>
          <cell r="H176">
            <v>240.8</v>
          </cell>
          <cell r="I176" t="str">
            <v>邮政银行（02）</v>
          </cell>
          <cell r="J176" t="str">
            <v>是</v>
          </cell>
          <cell r="K176" t="str">
            <v>02</v>
          </cell>
          <cell r="L176" t="str">
            <v>邓玉锋</v>
          </cell>
          <cell r="M176" t="str">
            <v>6217975130011015534</v>
          </cell>
        </row>
        <row r="177">
          <cell r="B177" t="str">
            <v>412927197712182148</v>
          </cell>
          <cell r="C177" t="str">
            <v>4113260106</v>
          </cell>
          <cell r="D177" t="str">
            <v>汉族</v>
          </cell>
          <cell r="E177" t="str">
            <v>菩萨堂村</v>
          </cell>
          <cell r="F177">
            <v>13569274818</v>
          </cell>
          <cell r="G177">
            <v>8.6</v>
          </cell>
          <cell r="H177">
            <v>96.32</v>
          </cell>
          <cell r="I177" t="str">
            <v>邮政银行（02）</v>
          </cell>
          <cell r="J177" t="str">
            <v>是</v>
          </cell>
          <cell r="K177" t="str">
            <v>02</v>
          </cell>
          <cell r="L177" t="str">
            <v>杨景芬</v>
          </cell>
          <cell r="M177" t="str">
            <v>6217975130011019940</v>
          </cell>
        </row>
        <row r="178">
          <cell r="B178" t="str">
            <v>412927197406162157</v>
          </cell>
          <cell r="C178" t="str">
            <v>4113260106</v>
          </cell>
          <cell r="D178" t="str">
            <v>汉族</v>
          </cell>
          <cell r="E178" t="str">
            <v>菩萨堂村</v>
          </cell>
          <cell r="F178">
            <v>18336647877</v>
          </cell>
          <cell r="G178">
            <v>15.9</v>
          </cell>
          <cell r="H178">
            <v>178.08</v>
          </cell>
          <cell r="I178" t="str">
            <v>邮政银行（02）</v>
          </cell>
          <cell r="J178" t="str">
            <v>是</v>
          </cell>
          <cell r="K178" t="str">
            <v>02</v>
          </cell>
          <cell r="L178" t="str">
            <v>杨林锋</v>
          </cell>
          <cell r="M178" t="str">
            <v>6217975130011020013</v>
          </cell>
        </row>
        <row r="179">
          <cell r="B179" t="str">
            <v>412927196605082139</v>
          </cell>
          <cell r="C179" t="str">
            <v>4113260106</v>
          </cell>
          <cell r="D179" t="str">
            <v>汉族</v>
          </cell>
          <cell r="E179" t="str">
            <v>菩萨堂村</v>
          </cell>
          <cell r="F179">
            <v>18738729237</v>
          </cell>
          <cell r="G179">
            <v>17.2</v>
          </cell>
          <cell r="H179">
            <v>192.64</v>
          </cell>
          <cell r="I179" t="str">
            <v>邮政银行（02）</v>
          </cell>
          <cell r="J179" t="str">
            <v>是</v>
          </cell>
          <cell r="K179" t="str">
            <v>02</v>
          </cell>
          <cell r="L179" t="str">
            <v>王来拴</v>
          </cell>
          <cell r="M179" t="str">
            <v>6217975130014942924</v>
          </cell>
        </row>
        <row r="180">
          <cell r="B180" t="str">
            <v>412927196703182133</v>
          </cell>
          <cell r="C180" t="str">
            <v>4113260106</v>
          </cell>
          <cell r="D180" t="str">
            <v>汉族</v>
          </cell>
          <cell r="E180" t="str">
            <v>菩萨堂村</v>
          </cell>
          <cell r="F180">
            <v>18537347899</v>
          </cell>
          <cell r="G180">
            <v>25.8</v>
          </cell>
          <cell r="H180">
            <v>288.96</v>
          </cell>
          <cell r="I180" t="str">
            <v>邮政银行（02）</v>
          </cell>
          <cell r="J180" t="str">
            <v>是</v>
          </cell>
          <cell r="K180" t="str">
            <v>02</v>
          </cell>
          <cell r="L180" t="str">
            <v>靳文锁</v>
          </cell>
          <cell r="M180" t="str">
            <v>6217975130011016524</v>
          </cell>
        </row>
        <row r="181">
          <cell r="B181" t="str">
            <v>412927194605282158</v>
          </cell>
          <cell r="C181" t="str">
            <v>4113260106</v>
          </cell>
          <cell r="D181" t="str">
            <v>汉族</v>
          </cell>
          <cell r="E181" t="str">
            <v>菩萨堂村</v>
          </cell>
          <cell r="F181">
            <v>15738059724</v>
          </cell>
          <cell r="G181">
            <v>17.2</v>
          </cell>
          <cell r="H181">
            <v>192.64</v>
          </cell>
          <cell r="I181" t="str">
            <v>邮政银行（02）</v>
          </cell>
          <cell r="J181" t="str">
            <v>是</v>
          </cell>
          <cell r="K181" t="str">
            <v>02</v>
          </cell>
          <cell r="L181" t="str">
            <v>李荣彦</v>
          </cell>
          <cell r="M181" t="str">
            <v>6217975130011016979</v>
          </cell>
        </row>
        <row r="182">
          <cell r="B182" t="str">
            <v>41292719420429211X</v>
          </cell>
          <cell r="C182" t="str">
            <v>4113260106</v>
          </cell>
          <cell r="D182" t="str">
            <v>汉族</v>
          </cell>
          <cell r="E182" t="str">
            <v>菩萨堂村</v>
          </cell>
          <cell r="F182">
            <v>15930797523</v>
          </cell>
          <cell r="G182">
            <v>25.8</v>
          </cell>
          <cell r="H182">
            <v>288.96</v>
          </cell>
          <cell r="I182" t="str">
            <v>邮政银行（02）</v>
          </cell>
          <cell r="J182" t="str">
            <v>是</v>
          </cell>
          <cell r="K182" t="str">
            <v>02</v>
          </cell>
          <cell r="L182" t="str">
            <v>阮其田</v>
          </cell>
          <cell r="M182" t="str">
            <v>6217975130011018124</v>
          </cell>
        </row>
        <row r="183">
          <cell r="B183" t="str">
            <v>412927195805122110</v>
          </cell>
          <cell r="C183" t="str">
            <v>4113260106</v>
          </cell>
          <cell r="D183" t="str">
            <v>汉族</v>
          </cell>
          <cell r="E183" t="str">
            <v>菩萨堂村</v>
          </cell>
          <cell r="F183">
            <v>15716641586</v>
          </cell>
          <cell r="G183">
            <v>30.1</v>
          </cell>
          <cell r="H183">
            <v>337.12</v>
          </cell>
          <cell r="I183" t="str">
            <v>邮政银行（02）</v>
          </cell>
          <cell r="J183" t="str">
            <v>是</v>
          </cell>
          <cell r="K183" t="str">
            <v>02</v>
          </cell>
          <cell r="L183" t="str">
            <v>杨吉有</v>
          </cell>
          <cell r="M183" t="str">
            <v>6217975130011019908</v>
          </cell>
        </row>
        <row r="184">
          <cell r="B184" t="str">
            <v>412927194508242138</v>
          </cell>
          <cell r="C184" t="str">
            <v>4113260106</v>
          </cell>
          <cell r="D184" t="str">
            <v>汉族</v>
          </cell>
          <cell r="E184" t="str">
            <v>菩萨堂村</v>
          </cell>
          <cell r="F184">
            <v>15071599389</v>
          </cell>
          <cell r="G184">
            <v>12.9</v>
          </cell>
          <cell r="H184">
            <v>144.48</v>
          </cell>
          <cell r="I184" t="str">
            <v>邮政银行（02）</v>
          </cell>
          <cell r="J184" t="str">
            <v>是</v>
          </cell>
          <cell r="K184" t="str">
            <v>02</v>
          </cell>
          <cell r="L184" t="str">
            <v>杨芳顺</v>
          </cell>
          <cell r="M184" t="str">
            <v>6217975130011019742</v>
          </cell>
        </row>
        <row r="185">
          <cell r="B185" t="str">
            <v>412927195603142113</v>
          </cell>
          <cell r="C185" t="str">
            <v>4113260106</v>
          </cell>
          <cell r="D185" t="str">
            <v>汉族</v>
          </cell>
          <cell r="E185" t="str">
            <v>菩萨堂村</v>
          </cell>
          <cell r="F185">
            <v>18240567659</v>
          </cell>
          <cell r="G185">
            <v>17.2</v>
          </cell>
          <cell r="H185">
            <v>192.64</v>
          </cell>
          <cell r="I185" t="str">
            <v>邮政银行（02）</v>
          </cell>
          <cell r="J185" t="str">
            <v>是</v>
          </cell>
          <cell r="K185" t="str">
            <v>02</v>
          </cell>
          <cell r="L185" t="str">
            <v>杨志娃</v>
          </cell>
          <cell r="M185" t="str">
            <v>6217975130011020112</v>
          </cell>
        </row>
        <row r="186">
          <cell r="B186" t="str">
            <v>412927196708242115</v>
          </cell>
          <cell r="C186" t="str">
            <v>4113260106</v>
          </cell>
          <cell r="D186" t="str">
            <v>汉族</v>
          </cell>
          <cell r="E186" t="str">
            <v>菩萨堂村</v>
          </cell>
          <cell r="F186">
            <v>13673895038</v>
          </cell>
          <cell r="G186">
            <v>12.9</v>
          </cell>
          <cell r="H186">
            <v>144.48</v>
          </cell>
          <cell r="I186" t="str">
            <v>邮政银行（02）</v>
          </cell>
          <cell r="J186" t="str">
            <v>是</v>
          </cell>
          <cell r="K186" t="str">
            <v>02</v>
          </cell>
          <cell r="L186" t="str">
            <v>李吉拴</v>
          </cell>
          <cell r="M186" t="str">
            <v>6217975130011016862</v>
          </cell>
        </row>
        <row r="187">
          <cell r="B187" t="str">
            <v>412927195812152115</v>
          </cell>
          <cell r="C187" t="str">
            <v>4113260106</v>
          </cell>
          <cell r="D187" t="str">
            <v>汉族</v>
          </cell>
          <cell r="E187" t="str">
            <v>菩萨堂村</v>
          </cell>
          <cell r="F187">
            <v>15139053745</v>
          </cell>
          <cell r="G187">
            <v>12.9</v>
          </cell>
          <cell r="H187">
            <v>144.48</v>
          </cell>
          <cell r="I187" t="str">
            <v>邮政银行（02）</v>
          </cell>
          <cell r="J187" t="str">
            <v>是</v>
          </cell>
          <cell r="K187" t="str">
            <v>02</v>
          </cell>
          <cell r="L187" t="str">
            <v>杨新志</v>
          </cell>
          <cell r="M187" t="str">
            <v>6217975130011020088</v>
          </cell>
        </row>
        <row r="188">
          <cell r="B188" t="str">
            <v>412927197211022234</v>
          </cell>
          <cell r="C188" t="str">
            <v>4113260106</v>
          </cell>
          <cell r="D188" t="str">
            <v>汉族</v>
          </cell>
          <cell r="E188" t="str">
            <v>菩萨堂村</v>
          </cell>
          <cell r="F188" t="str">
            <v>13203727669</v>
          </cell>
          <cell r="G188">
            <v>30.1</v>
          </cell>
          <cell r="H188">
            <v>337.12</v>
          </cell>
          <cell r="I188" t="str">
            <v>邮政银行（02）</v>
          </cell>
          <cell r="J188" t="str">
            <v>是</v>
          </cell>
          <cell r="K188" t="str">
            <v>02</v>
          </cell>
          <cell r="L188" t="str">
            <v>李转吉</v>
          </cell>
          <cell r="M188" t="str">
            <v>6217975130011017092</v>
          </cell>
        </row>
        <row r="189">
          <cell r="B189" t="str">
            <v>412927196612102134</v>
          </cell>
          <cell r="C189" t="str">
            <v>4113260106</v>
          </cell>
          <cell r="D189" t="str">
            <v>汉族</v>
          </cell>
          <cell r="E189" t="str">
            <v>菩萨堂村</v>
          </cell>
          <cell r="F189">
            <v>13665145551</v>
          </cell>
          <cell r="G189">
            <v>12.9</v>
          </cell>
          <cell r="H189">
            <v>144.48</v>
          </cell>
          <cell r="I189" t="str">
            <v>邮政银行（02）</v>
          </cell>
          <cell r="J189" t="str">
            <v>是</v>
          </cell>
          <cell r="K189" t="str">
            <v>02</v>
          </cell>
          <cell r="L189" t="str">
            <v>李金保</v>
          </cell>
          <cell r="M189" t="str">
            <v>6217975130011016938</v>
          </cell>
        </row>
        <row r="190">
          <cell r="B190" t="str">
            <v>412927196210252199</v>
          </cell>
          <cell r="C190" t="str">
            <v>4113260106</v>
          </cell>
          <cell r="D190" t="str">
            <v>汉族</v>
          </cell>
          <cell r="E190" t="str">
            <v>菩萨堂村</v>
          </cell>
          <cell r="F190">
            <v>13053847325</v>
          </cell>
          <cell r="G190">
            <v>17.2</v>
          </cell>
          <cell r="H190">
            <v>192.64</v>
          </cell>
          <cell r="I190" t="str">
            <v>邮政银行（02）</v>
          </cell>
          <cell r="J190" t="str">
            <v>是</v>
          </cell>
          <cell r="K190" t="str">
            <v>02</v>
          </cell>
          <cell r="L190" t="str">
            <v>李吉强</v>
          </cell>
          <cell r="M190" t="str">
            <v>6217975130011016854</v>
          </cell>
        </row>
        <row r="191">
          <cell r="B191" t="str">
            <v>412927196206272154</v>
          </cell>
          <cell r="C191" t="str">
            <v>4113260106</v>
          </cell>
          <cell r="D191" t="str">
            <v>汉族</v>
          </cell>
          <cell r="E191" t="str">
            <v>菩萨堂村</v>
          </cell>
          <cell r="F191">
            <v>15093026191</v>
          </cell>
          <cell r="G191">
            <v>116.9</v>
          </cell>
          <cell r="H191">
            <v>1309.28</v>
          </cell>
          <cell r="I191" t="str">
            <v>邮政银行（02）</v>
          </cell>
          <cell r="J191" t="str">
            <v>是</v>
          </cell>
          <cell r="K191" t="str">
            <v>02</v>
          </cell>
          <cell r="L191" t="str">
            <v>李长德</v>
          </cell>
          <cell r="M191" t="str">
            <v>6217975130011016722</v>
          </cell>
        </row>
        <row r="192">
          <cell r="B192" t="str">
            <v>412927197109232139</v>
          </cell>
          <cell r="C192" t="str">
            <v>4113260106</v>
          </cell>
          <cell r="D192" t="str">
            <v>汉族</v>
          </cell>
          <cell r="E192" t="str">
            <v>菩萨堂村</v>
          </cell>
          <cell r="F192">
            <v>15093026191</v>
          </cell>
          <cell r="G192">
            <v>17.2</v>
          </cell>
          <cell r="H192">
            <v>192.64</v>
          </cell>
          <cell r="I192" t="str">
            <v>邮政银行（02）</v>
          </cell>
          <cell r="J192" t="str">
            <v>是</v>
          </cell>
          <cell r="K192" t="str">
            <v>02</v>
          </cell>
          <cell r="L192" t="str">
            <v>李均子</v>
          </cell>
          <cell r="M192" t="str">
            <v>6217975130014942742</v>
          </cell>
        </row>
        <row r="193">
          <cell r="B193" t="str">
            <v>412927195010242135</v>
          </cell>
          <cell r="C193" t="str">
            <v>4113260106</v>
          </cell>
          <cell r="D193" t="str">
            <v>汉族</v>
          </cell>
          <cell r="E193" t="str">
            <v>菩萨堂村</v>
          </cell>
          <cell r="F193">
            <v>15937704469</v>
          </cell>
          <cell r="G193">
            <v>43</v>
          </cell>
          <cell r="H193">
            <v>481.6</v>
          </cell>
          <cell r="I193" t="str">
            <v>邮政银行（02）</v>
          </cell>
          <cell r="J193" t="str">
            <v>是</v>
          </cell>
          <cell r="K193" t="str">
            <v>02</v>
          </cell>
          <cell r="L193" t="str">
            <v>包其华</v>
          </cell>
          <cell r="M193" t="str">
            <v>6217975130011014644</v>
          </cell>
        </row>
        <row r="194">
          <cell r="B194" t="str">
            <v>412927197004122152</v>
          </cell>
          <cell r="C194" t="str">
            <v>4113260106</v>
          </cell>
          <cell r="D194" t="str">
            <v>汉族</v>
          </cell>
          <cell r="E194" t="str">
            <v>菩萨堂村</v>
          </cell>
          <cell r="F194">
            <v>17630047656</v>
          </cell>
          <cell r="G194">
            <v>12.9</v>
          </cell>
          <cell r="H194">
            <v>144.48</v>
          </cell>
          <cell r="I194" t="str">
            <v>邮政银行（02）</v>
          </cell>
          <cell r="J194" t="str">
            <v>是</v>
          </cell>
          <cell r="K194" t="str">
            <v>02</v>
          </cell>
          <cell r="L194" t="str">
            <v>李国福</v>
          </cell>
          <cell r="M194" t="str">
            <v>6217975130014942734</v>
          </cell>
        </row>
        <row r="195">
          <cell r="B195" t="str">
            <v>412927196712122159</v>
          </cell>
          <cell r="C195" t="str">
            <v>4113260106</v>
          </cell>
          <cell r="D195" t="str">
            <v>汉族</v>
          </cell>
          <cell r="E195" t="str">
            <v>菩萨堂村</v>
          </cell>
          <cell r="F195">
            <v>15071599389</v>
          </cell>
          <cell r="G195">
            <v>12.9</v>
          </cell>
          <cell r="H195">
            <v>144.48</v>
          </cell>
          <cell r="I195" t="str">
            <v>邮政银行（02）</v>
          </cell>
          <cell r="J195" t="str">
            <v>是</v>
          </cell>
          <cell r="K195" t="str">
            <v>02</v>
          </cell>
          <cell r="L195" t="str">
            <v>杨芳娃</v>
          </cell>
          <cell r="M195" t="str">
            <v>6217975130011019759</v>
          </cell>
        </row>
        <row r="196">
          <cell r="B196" t="str">
            <v>411323198002242156</v>
          </cell>
          <cell r="C196" t="str">
            <v>4113260106</v>
          </cell>
          <cell r="D196" t="str">
            <v>汉族</v>
          </cell>
          <cell r="E196" t="str">
            <v>菩萨堂村</v>
          </cell>
          <cell r="F196">
            <v>13949391985</v>
          </cell>
          <cell r="G196">
            <v>17.2</v>
          </cell>
          <cell r="H196">
            <v>192.64</v>
          </cell>
          <cell r="I196" t="str">
            <v>农商银行（03）</v>
          </cell>
          <cell r="J196" t="str">
            <v>是</v>
          </cell>
          <cell r="K196" t="str">
            <v>03</v>
          </cell>
          <cell r="L196" t="str">
            <v>李建强</v>
          </cell>
          <cell r="M196" t="str">
            <v>623059486702835307</v>
          </cell>
        </row>
        <row r="197">
          <cell r="B197" t="str">
            <v>412927197812042118</v>
          </cell>
          <cell r="C197" t="str">
            <v>4113260106</v>
          </cell>
          <cell r="D197" t="str">
            <v>汉族</v>
          </cell>
          <cell r="E197" t="str">
            <v>菩萨堂村</v>
          </cell>
          <cell r="F197">
            <v>13525107954</v>
          </cell>
          <cell r="G197">
            <v>17.2</v>
          </cell>
          <cell r="H197">
            <v>192.64</v>
          </cell>
          <cell r="I197" t="str">
            <v>农商银行（03）</v>
          </cell>
          <cell r="J197" t="str">
            <v>是</v>
          </cell>
          <cell r="K197" t="str">
            <v>03</v>
          </cell>
          <cell r="L197" t="str">
            <v>李建锋</v>
          </cell>
          <cell r="M197" t="str">
            <v>623059486701804494</v>
          </cell>
        </row>
        <row r="198">
          <cell r="B198" t="str">
            <v>412927197607292169</v>
          </cell>
          <cell r="C198" t="str">
            <v>4113260106</v>
          </cell>
          <cell r="D198" t="str">
            <v>汉族</v>
          </cell>
          <cell r="E198" t="str">
            <v>菩萨堂村</v>
          </cell>
          <cell r="F198">
            <v>15036218735</v>
          </cell>
          <cell r="G198">
            <v>21.5</v>
          </cell>
          <cell r="H198">
            <v>240.8</v>
          </cell>
          <cell r="I198" t="str">
            <v>邮政银行（02）</v>
          </cell>
          <cell r="J198" t="str">
            <v>是</v>
          </cell>
          <cell r="K198" t="str">
            <v>02</v>
          </cell>
          <cell r="L198" t="str">
            <v>李巧珍</v>
          </cell>
          <cell r="M198" t="str">
            <v>6217975130011019999</v>
          </cell>
        </row>
        <row r="199">
          <cell r="B199" t="str">
            <v>412927196302122172</v>
          </cell>
          <cell r="C199" t="str">
            <v>4113260106</v>
          </cell>
          <cell r="D199" t="str">
            <v>汉族</v>
          </cell>
          <cell r="E199" t="str">
            <v>菩萨堂村</v>
          </cell>
          <cell r="F199">
            <v>18637767989</v>
          </cell>
          <cell r="G199">
            <v>21.5</v>
          </cell>
          <cell r="H199">
            <v>240.8</v>
          </cell>
          <cell r="I199" t="str">
            <v>邮政银行（02）</v>
          </cell>
          <cell r="J199" t="str">
            <v>是</v>
          </cell>
          <cell r="K199" t="str">
            <v>02</v>
          </cell>
          <cell r="L199" t="str">
            <v>张元华</v>
          </cell>
          <cell r="M199" t="str">
            <v>6217975130011020609</v>
          </cell>
        </row>
        <row r="200">
          <cell r="B200" t="str">
            <v>412927196712032196</v>
          </cell>
          <cell r="C200" t="str">
            <v>4113260106</v>
          </cell>
          <cell r="D200" t="str">
            <v>汉族</v>
          </cell>
          <cell r="E200" t="str">
            <v>菩萨堂村</v>
          </cell>
          <cell r="F200">
            <v>18637767989</v>
          </cell>
          <cell r="G200">
            <v>8.6</v>
          </cell>
          <cell r="H200">
            <v>96.32</v>
          </cell>
          <cell r="I200" t="str">
            <v>邮政银行（02）</v>
          </cell>
          <cell r="J200" t="str">
            <v>是</v>
          </cell>
          <cell r="K200" t="str">
            <v>02</v>
          </cell>
          <cell r="L200" t="str">
            <v>张元新</v>
          </cell>
          <cell r="M200" t="str">
            <v>6217975130011020617</v>
          </cell>
        </row>
        <row r="201">
          <cell r="B201" t="str">
            <v>412927196304152113</v>
          </cell>
          <cell r="C201" t="str">
            <v>4113260106</v>
          </cell>
          <cell r="D201" t="str">
            <v>汉族</v>
          </cell>
          <cell r="E201" t="str">
            <v>菩萨堂村</v>
          </cell>
          <cell r="F201">
            <v>17884703188</v>
          </cell>
          <cell r="G201">
            <v>21.5</v>
          </cell>
          <cell r="H201">
            <v>240.8</v>
          </cell>
          <cell r="I201" t="str">
            <v>邮政银行（02）</v>
          </cell>
          <cell r="J201" t="str">
            <v>是</v>
          </cell>
          <cell r="K201" t="str">
            <v>02</v>
          </cell>
          <cell r="L201" t="str">
            <v>田建国</v>
          </cell>
          <cell r="M201" t="str">
            <v>6217975130011018587</v>
          </cell>
        </row>
        <row r="202">
          <cell r="B202" t="str">
            <v>412927195002062150</v>
          </cell>
          <cell r="C202" t="str">
            <v>4113260106</v>
          </cell>
          <cell r="D202" t="str">
            <v>汉族</v>
          </cell>
          <cell r="E202" t="str">
            <v>菩萨堂村</v>
          </cell>
          <cell r="F202">
            <v>17739239617</v>
          </cell>
          <cell r="G202">
            <v>21.5</v>
          </cell>
          <cell r="H202">
            <v>240.8</v>
          </cell>
          <cell r="I202" t="str">
            <v>邮政银行（02）</v>
          </cell>
          <cell r="J202" t="str">
            <v>是</v>
          </cell>
          <cell r="K202" t="str">
            <v>02</v>
          </cell>
          <cell r="L202" t="str">
            <v>田自坤</v>
          </cell>
          <cell r="M202" t="str">
            <v>6217975130011018595</v>
          </cell>
        </row>
        <row r="203">
          <cell r="B203" t="str">
            <v>412927197503022113</v>
          </cell>
          <cell r="C203" t="str">
            <v>4113260106</v>
          </cell>
          <cell r="D203" t="str">
            <v>汉族</v>
          </cell>
          <cell r="E203" t="str">
            <v>菩萨堂村</v>
          </cell>
          <cell r="F203">
            <v>18638469035</v>
          </cell>
          <cell r="G203">
            <v>17.2</v>
          </cell>
          <cell r="H203">
            <v>192.64</v>
          </cell>
          <cell r="I203" t="str">
            <v>邮政银行（02）</v>
          </cell>
          <cell r="J203" t="str">
            <v>是</v>
          </cell>
          <cell r="K203" t="str">
            <v>02</v>
          </cell>
          <cell r="L203" t="str">
            <v>靳洲娃</v>
          </cell>
          <cell r="M203" t="str">
            <v>6217975130011016623</v>
          </cell>
        </row>
        <row r="204">
          <cell r="B204" t="str">
            <v>412927194705062128</v>
          </cell>
          <cell r="C204" t="str">
            <v>4113260106</v>
          </cell>
          <cell r="D204" t="str">
            <v>汉族</v>
          </cell>
          <cell r="E204" t="str">
            <v>菩萨堂村</v>
          </cell>
          <cell r="F204">
            <v>18338253826</v>
          </cell>
          <cell r="G204">
            <v>12.9</v>
          </cell>
          <cell r="H204">
            <v>144.48</v>
          </cell>
          <cell r="I204" t="str">
            <v>邮政银行（02）</v>
          </cell>
          <cell r="J204" t="str">
            <v>是</v>
          </cell>
          <cell r="K204" t="str">
            <v>02</v>
          </cell>
          <cell r="L204" t="str">
            <v>饶小女</v>
          </cell>
          <cell r="M204" t="str">
            <v>6217975130011017993</v>
          </cell>
        </row>
        <row r="205">
          <cell r="B205" t="str">
            <v>412927196007012114</v>
          </cell>
          <cell r="C205" t="str">
            <v>4113260106</v>
          </cell>
          <cell r="D205" t="str">
            <v>汉族</v>
          </cell>
          <cell r="E205" t="str">
            <v>菩萨堂村</v>
          </cell>
          <cell r="F205">
            <v>15829745096</v>
          </cell>
          <cell r="G205">
            <v>21.5</v>
          </cell>
          <cell r="H205">
            <v>240.8</v>
          </cell>
          <cell r="I205" t="str">
            <v>邮政银行（02）</v>
          </cell>
          <cell r="J205" t="str">
            <v>是</v>
          </cell>
          <cell r="K205" t="str">
            <v>02</v>
          </cell>
          <cell r="L205" t="str">
            <v>李成祥</v>
          </cell>
          <cell r="M205" t="str">
            <v>6217975130011016748</v>
          </cell>
        </row>
        <row r="206">
          <cell r="B206" t="str">
            <v>412927196607022172</v>
          </cell>
          <cell r="C206" t="str">
            <v>4113260106</v>
          </cell>
          <cell r="D206" t="str">
            <v>汉族</v>
          </cell>
          <cell r="E206" t="str">
            <v>菩萨堂村</v>
          </cell>
          <cell r="F206">
            <v>18768873277</v>
          </cell>
          <cell r="G206">
            <v>17.2</v>
          </cell>
          <cell r="H206">
            <v>192.64</v>
          </cell>
          <cell r="I206" t="str">
            <v>邮政银行（02）</v>
          </cell>
          <cell r="J206" t="str">
            <v>是</v>
          </cell>
          <cell r="K206" t="str">
            <v>02</v>
          </cell>
          <cell r="L206" t="str">
            <v>李长征</v>
          </cell>
          <cell r="M206" t="str">
            <v>6217975130011016730</v>
          </cell>
        </row>
        <row r="207">
          <cell r="B207" t="str">
            <v>412927194707282116</v>
          </cell>
          <cell r="C207" t="str">
            <v>4113260106</v>
          </cell>
          <cell r="D207" t="str">
            <v>汉族</v>
          </cell>
          <cell r="E207" t="str">
            <v>菩萨堂村</v>
          </cell>
          <cell r="F207">
            <v>13271787785</v>
          </cell>
          <cell r="G207">
            <v>20</v>
          </cell>
          <cell r="H207">
            <v>224</v>
          </cell>
          <cell r="I207" t="str">
            <v>邮政银行（02）</v>
          </cell>
          <cell r="J207" t="str">
            <v>是</v>
          </cell>
          <cell r="K207" t="str">
            <v>02</v>
          </cell>
          <cell r="L207" t="str">
            <v>杨吉发</v>
          </cell>
          <cell r="M207" t="str">
            <v>6217975130011019882</v>
          </cell>
        </row>
        <row r="208">
          <cell r="B208" t="str">
            <v>412927195402142133</v>
          </cell>
          <cell r="C208" t="str">
            <v>4113260106</v>
          </cell>
          <cell r="D208" t="str">
            <v>汉族</v>
          </cell>
          <cell r="E208" t="str">
            <v>菩萨堂村</v>
          </cell>
          <cell r="F208">
            <v>15938836938</v>
          </cell>
          <cell r="G208">
            <v>43</v>
          </cell>
          <cell r="H208">
            <v>481.6</v>
          </cell>
          <cell r="I208" t="str">
            <v>邮政银行（02）</v>
          </cell>
          <cell r="J208" t="str">
            <v>是</v>
          </cell>
          <cell r="K208" t="str">
            <v>02</v>
          </cell>
          <cell r="L208" t="str">
            <v>刘金祥</v>
          </cell>
          <cell r="M208" t="str">
            <v>6217975130011017407</v>
          </cell>
        </row>
        <row r="209">
          <cell r="B209" t="str">
            <v>411323199702262136</v>
          </cell>
          <cell r="C209" t="str">
            <v>4113260106</v>
          </cell>
          <cell r="D209" t="str">
            <v>汉族</v>
          </cell>
          <cell r="E209" t="str">
            <v>菩萨堂村</v>
          </cell>
          <cell r="F209">
            <v>15991091375</v>
          </cell>
          <cell r="G209">
            <v>12.9</v>
          </cell>
          <cell r="H209">
            <v>144.48</v>
          </cell>
          <cell r="I209" t="str">
            <v>中原银行（10）</v>
          </cell>
          <cell r="J209" t="str">
            <v>是</v>
          </cell>
          <cell r="K209">
            <v>10</v>
          </cell>
          <cell r="L209" t="str">
            <v>李恒</v>
          </cell>
          <cell r="M209" t="str">
            <v>6236605103531157</v>
          </cell>
        </row>
        <row r="210">
          <cell r="B210" t="str">
            <v>412927197101242113</v>
          </cell>
          <cell r="C210" t="str">
            <v>4113260106</v>
          </cell>
          <cell r="D210" t="str">
            <v>汉族</v>
          </cell>
          <cell r="E210" t="str">
            <v>菩萨堂村</v>
          </cell>
          <cell r="F210">
            <v>15138426498</v>
          </cell>
          <cell r="G210">
            <v>40.9</v>
          </cell>
          <cell r="H210">
            <v>458.08</v>
          </cell>
          <cell r="I210" t="str">
            <v>邮政银行（02）</v>
          </cell>
          <cell r="J210" t="str">
            <v>是</v>
          </cell>
          <cell r="K210" t="str">
            <v>02</v>
          </cell>
          <cell r="L210" t="str">
            <v>靳松林</v>
          </cell>
          <cell r="M210" t="str">
            <v>6217975130011016508</v>
          </cell>
        </row>
        <row r="211">
          <cell r="B211" t="str">
            <v>412927196108032130</v>
          </cell>
          <cell r="C211" t="str">
            <v>4113260106</v>
          </cell>
          <cell r="D211" t="str">
            <v>汉族</v>
          </cell>
          <cell r="E211" t="str">
            <v>菩萨堂村</v>
          </cell>
          <cell r="F211">
            <v>18637737068</v>
          </cell>
          <cell r="G211">
            <v>47.7</v>
          </cell>
          <cell r="H211">
            <v>534.24</v>
          </cell>
          <cell r="I211" t="str">
            <v>邮政银行（02）</v>
          </cell>
          <cell r="J211" t="str">
            <v>是</v>
          </cell>
          <cell r="K211" t="str">
            <v>02</v>
          </cell>
          <cell r="L211" t="str">
            <v>靳文坤</v>
          </cell>
          <cell r="M211" t="str">
            <v>6217975130011016516</v>
          </cell>
        </row>
        <row r="212">
          <cell r="B212" t="str">
            <v>412927195804152131</v>
          </cell>
          <cell r="C212" t="str">
            <v>4113260106</v>
          </cell>
          <cell r="D212" t="str">
            <v>汉族</v>
          </cell>
          <cell r="E212" t="str">
            <v>菩萨堂村</v>
          </cell>
          <cell r="F212">
            <v>15538772061</v>
          </cell>
          <cell r="G212">
            <v>40.9</v>
          </cell>
          <cell r="H212">
            <v>458.08</v>
          </cell>
          <cell r="I212" t="str">
            <v>邮政银行（02）</v>
          </cell>
          <cell r="J212" t="str">
            <v>是</v>
          </cell>
          <cell r="K212" t="str">
            <v>02</v>
          </cell>
          <cell r="L212" t="str">
            <v>靳文政</v>
          </cell>
          <cell r="M212" t="str">
            <v>6217975130011016540</v>
          </cell>
        </row>
        <row r="213">
          <cell r="B213" t="str">
            <v>412927194407182121</v>
          </cell>
          <cell r="C213" t="str">
            <v>4113260106</v>
          </cell>
          <cell r="D213" t="str">
            <v>汉族</v>
          </cell>
          <cell r="E213" t="str">
            <v>菩萨堂村</v>
          </cell>
          <cell r="F213">
            <v>13515532333</v>
          </cell>
          <cell r="G213">
            <v>47.7</v>
          </cell>
          <cell r="H213">
            <v>534.24</v>
          </cell>
          <cell r="I213" t="str">
            <v>邮政银行（02）</v>
          </cell>
          <cell r="J213" t="str">
            <v>是</v>
          </cell>
          <cell r="K213" t="str">
            <v>02</v>
          </cell>
          <cell r="L213" t="str">
            <v>王风枝</v>
          </cell>
          <cell r="M213" t="str">
            <v>6217975130011018868</v>
          </cell>
        </row>
        <row r="214">
          <cell r="B214" t="str">
            <v>412927196912292136</v>
          </cell>
          <cell r="C214" t="str">
            <v>4113260106</v>
          </cell>
          <cell r="D214" t="str">
            <v>汉族</v>
          </cell>
          <cell r="E214" t="str">
            <v>菩萨堂村</v>
          </cell>
          <cell r="F214">
            <v>15565762151</v>
          </cell>
          <cell r="G214">
            <v>27.2</v>
          </cell>
          <cell r="H214">
            <v>304.64</v>
          </cell>
          <cell r="I214" t="str">
            <v>邮政银行（02）</v>
          </cell>
          <cell r="J214" t="str">
            <v>是</v>
          </cell>
          <cell r="K214" t="str">
            <v>02</v>
          </cell>
          <cell r="L214" t="str">
            <v>饶有军</v>
          </cell>
          <cell r="M214" t="str">
            <v>6217975130014942858</v>
          </cell>
        </row>
        <row r="215">
          <cell r="B215" t="str">
            <v>412927197110192154</v>
          </cell>
          <cell r="C215" t="str">
            <v>4113260106</v>
          </cell>
          <cell r="D215" t="str">
            <v>汉族</v>
          </cell>
          <cell r="E215" t="str">
            <v>菩萨堂村</v>
          </cell>
          <cell r="F215">
            <v>13451257465</v>
          </cell>
          <cell r="G215">
            <v>40.9</v>
          </cell>
          <cell r="H215">
            <v>458.08</v>
          </cell>
          <cell r="I215" t="str">
            <v>邮政银行（02）</v>
          </cell>
          <cell r="J215" t="str">
            <v>是</v>
          </cell>
          <cell r="K215" t="str">
            <v>02</v>
          </cell>
          <cell r="L215" t="str">
            <v>靳小群</v>
          </cell>
          <cell r="M215" t="str">
            <v>6217975130011016573</v>
          </cell>
        </row>
        <row r="216">
          <cell r="B216" t="str">
            <v>412927197108122165</v>
          </cell>
          <cell r="C216" t="str">
            <v>4113260106</v>
          </cell>
          <cell r="D216" t="str">
            <v>汉族</v>
          </cell>
          <cell r="E216" t="str">
            <v>菩萨堂村</v>
          </cell>
          <cell r="F216">
            <v>18338253826</v>
          </cell>
          <cell r="G216">
            <v>34.1</v>
          </cell>
          <cell r="H216">
            <v>381.92</v>
          </cell>
          <cell r="I216" t="str">
            <v>农商银行（03）</v>
          </cell>
          <cell r="J216" t="str">
            <v>是</v>
          </cell>
          <cell r="K216" t="str">
            <v>03</v>
          </cell>
          <cell r="L216" t="str">
            <v>罗翠英</v>
          </cell>
          <cell r="M216" t="str">
            <v>6217975130011017621</v>
          </cell>
        </row>
        <row r="217">
          <cell r="B217" t="str">
            <v>412927194605242121</v>
          </cell>
          <cell r="C217" t="str">
            <v>4113260106</v>
          </cell>
          <cell r="D217" t="str">
            <v>汉族</v>
          </cell>
          <cell r="E217" t="str">
            <v>菩萨堂村</v>
          </cell>
          <cell r="F217">
            <v>13782082403</v>
          </cell>
          <cell r="G217">
            <v>13.6</v>
          </cell>
          <cell r="H217">
            <v>152.32</v>
          </cell>
          <cell r="I217" t="str">
            <v>邮政银行（02）</v>
          </cell>
          <cell r="J217" t="str">
            <v>是</v>
          </cell>
          <cell r="K217" t="str">
            <v>02</v>
          </cell>
          <cell r="L217" t="str">
            <v>刘玉枝</v>
          </cell>
          <cell r="M217" t="str">
            <v>6217975130011017548</v>
          </cell>
        </row>
        <row r="218">
          <cell r="B218" t="str">
            <v>41292719541003217X</v>
          </cell>
          <cell r="C218" t="str">
            <v>4113260106</v>
          </cell>
          <cell r="D218" t="str">
            <v>汉族</v>
          </cell>
          <cell r="E218" t="str">
            <v>菩萨堂村</v>
          </cell>
          <cell r="F218">
            <v>15093025455</v>
          </cell>
          <cell r="G218">
            <v>49.7</v>
          </cell>
          <cell r="H218">
            <v>556.64</v>
          </cell>
          <cell r="I218" t="str">
            <v>邮政银行（02）</v>
          </cell>
          <cell r="J218" t="str">
            <v>是</v>
          </cell>
          <cell r="K218" t="str">
            <v>02</v>
          </cell>
          <cell r="L218" t="str">
            <v>靳有林</v>
          </cell>
          <cell r="M218" t="str">
            <v>6217975130011016607</v>
          </cell>
        </row>
        <row r="219">
          <cell r="B219" t="str">
            <v>412927194405282137</v>
          </cell>
          <cell r="C219" t="str">
            <v>4113260106</v>
          </cell>
          <cell r="D219" t="str">
            <v>汉族</v>
          </cell>
          <cell r="E219" t="str">
            <v>菩萨堂村</v>
          </cell>
          <cell r="F219">
            <v>18237740708</v>
          </cell>
          <cell r="G219">
            <v>54.5</v>
          </cell>
          <cell r="H219">
            <v>610.4</v>
          </cell>
          <cell r="I219" t="str">
            <v>邮政银行（02）</v>
          </cell>
          <cell r="J219" t="str">
            <v>是</v>
          </cell>
          <cell r="K219" t="str">
            <v>02</v>
          </cell>
          <cell r="L219" t="str">
            <v>饶有清</v>
          </cell>
          <cell r="M219" t="str">
            <v>6217975130011018058</v>
          </cell>
        </row>
        <row r="220">
          <cell r="B220" t="str">
            <v>412927194708302115</v>
          </cell>
          <cell r="C220" t="str">
            <v>4113260106</v>
          </cell>
          <cell r="D220" t="str">
            <v>汉族</v>
          </cell>
          <cell r="E220" t="str">
            <v>菩萨堂村</v>
          </cell>
          <cell r="F220">
            <v>15238186527</v>
          </cell>
          <cell r="G220">
            <v>34.1</v>
          </cell>
          <cell r="H220">
            <v>381.92</v>
          </cell>
          <cell r="I220" t="str">
            <v>邮政银行（02）</v>
          </cell>
          <cell r="J220" t="str">
            <v>是</v>
          </cell>
          <cell r="K220" t="str">
            <v>02</v>
          </cell>
          <cell r="L220" t="str">
            <v>饶长林</v>
          </cell>
          <cell r="M220" t="str">
            <v>6217975130011017837</v>
          </cell>
        </row>
        <row r="221">
          <cell r="B221" t="str">
            <v>412927197102062114</v>
          </cell>
          <cell r="C221" t="str">
            <v>4113260106</v>
          </cell>
          <cell r="D221" t="str">
            <v>汉族</v>
          </cell>
          <cell r="E221" t="str">
            <v>菩萨堂村</v>
          </cell>
          <cell r="F221">
            <v>15238186527</v>
          </cell>
          <cell r="G221">
            <v>47.7</v>
          </cell>
          <cell r="H221">
            <v>534.24</v>
          </cell>
          <cell r="I221" t="str">
            <v>邮政银行（02）</v>
          </cell>
          <cell r="J221" t="str">
            <v>是</v>
          </cell>
          <cell r="K221" t="str">
            <v>02</v>
          </cell>
          <cell r="L221" t="str">
            <v>饶强子</v>
          </cell>
          <cell r="M221" t="str">
            <v>6217975130011017936</v>
          </cell>
        </row>
        <row r="222">
          <cell r="B222" t="str">
            <v>412927195502182116</v>
          </cell>
          <cell r="C222" t="str">
            <v>4113260106</v>
          </cell>
          <cell r="D222" t="str">
            <v>汉族</v>
          </cell>
          <cell r="E222" t="str">
            <v>菩萨堂村</v>
          </cell>
          <cell r="F222">
            <v>15238186527</v>
          </cell>
          <cell r="G222">
            <v>68.1</v>
          </cell>
          <cell r="H222">
            <v>762.72</v>
          </cell>
          <cell r="I222" t="str">
            <v>邮政银行（02）</v>
          </cell>
          <cell r="J222" t="str">
            <v>是</v>
          </cell>
          <cell r="K222" t="str">
            <v>02</v>
          </cell>
          <cell r="L222" t="str">
            <v>饶有钱</v>
          </cell>
          <cell r="M222" t="str">
            <v>6217975130011018041</v>
          </cell>
        </row>
        <row r="223">
          <cell r="B223" t="str">
            <v>412927195806112117</v>
          </cell>
          <cell r="C223" t="str">
            <v>4113260106</v>
          </cell>
          <cell r="D223" t="str">
            <v>汉族</v>
          </cell>
          <cell r="E223" t="str">
            <v>菩萨堂村</v>
          </cell>
          <cell r="F223">
            <v>15637775367</v>
          </cell>
          <cell r="G223">
            <v>40.9</v>
          </cell>
          <cell r="H223">
            <v>458.08</v>
          </cell>
          <cell r="I223" t="str">
            <v>邮政银行（02）</v>
          </cell>
          <cell r="J223" t="str">
            <v>是</v>
          </cell>
          <cell r="K223" t="str">
            <v>02</v>
          </cell>
          <cell r="L223" t="str">
            <v>叶克宝</v>
          </cell>
          <cell r="M223" t="str">
            <v>6217975130011020336</v>
          </cell>
        </row>
        <row r="224">
          <cell r="B224" t="str">
            <v>412927195802052110</v>
          </cell>
          <cell r="C224" t="str">
            <v>4113260106</v>
          </cell>
          <cell r="D224" t="str">
            <v>汉族</v>
          </cell>
          <cell r="E224" t="str">
            <v>菩萨堂村</v>
          </cell>
          <cell r="F224">
            <v>15814316371</v>
          </cell>
          <cell r="G224">
            <v>54.5</v>
          </cell>
          <cell r="H224">
            <v>610.4</v>
          </cell>
          <cell r="I224" t="str">
            <v>邮政银行（02）</v>
          </cell>
          <cell r="J224" t="str">
            <v>是</v>
          </cell>
          <cell r="K224" t="str">
            <v>02</v>
          </cell>
          <cell r="L224" t="str">
            <v>饶有志</v>
          </cell>
          <cell r="M224" t="str">
            <v>6217975130011018066</v>
          </cell>
        </row>
        <row r="225">
          <cell r="B225" t="str">
            <v>412927197508142130</v>
          </cell>
          <cell r="C225" t="str">
            <v>4113260106</v>
          </cell>
          <cell r="D225" t="str">
            <v>汉族</v>
          </cell>
          <cell r="E225" t="str">
            <v>菩萨堂村</v>
          </cell>
          <cell r="F225">
            <v>13503773328</v>
          </cell>
          <cell r="G225">
            <v>27.2</v>
          </cell>
          <cell r="H225">
            <v>304.64</v>
          </cell>
          <cell r="I225" t="str">
            <v>邮政银行（02）</v>
          </cell>
          <cell r="J225" t="str">
            <v>是</v>
          </cell>
          <cell r="K225" t="str">
            <v>02</v>
          </cell>
          <cell r="L225" t="str">
            <v>叶续刚</v>
          </cell>
          <cell r="M225" t="str">
            <v>6217975130011020419</v>
          </cell>
        </row>
        <row r="226">
          <cell r="B226" t="str">
            <v>41132319800710211X</v>
          </cell>
          <cell r="C226" t="str">
            <v>4113260106</v>
          </cell>
          <cell r="D226" t="str">
            <v>汉族</v>
          </cell>
          <cell r="E226" t="str">
            <v>菩萨堂村</v>
          </cell>
          <cell r="F226">
            <v>18338253826</v>
          </cell>
          <cell r="G226">
            <v>40.1</v>
          </cell>
          <cell r="H226">
            <v>449.12</v>
          </cell>
          <cell r="I226" t="str">
            <v>邮政银行（02）</v>
          </cell>
          <cell r="J226" t="str">
            <v>是</v>
          </cell>
          <cell r="K226" t="str">
            <v>02</v>
          </cell>
          <cell r="L226" t="str">
            <v>饶恩才</v>
          </cell>
          <cell r="M226" t="str">
            <v>6217975130025515784</v>
          </cell>
        </row>
        <row r="227">
          <cell r="B227" t="str">
            <v>412927196106192114</v>
          </cell>
          <cell r="C227" t="str">
            <v>4113260106</v>
          </cell>
          <cell r="D227" t="str">
            <v>汉族</v>
          </cell>
          <cell r="E227" t="str">
            <v>菩萨堂村</v>
          </cell>
          <cell r="F227">
            <v>15518930738</v>
          </cell>
          <cell r="G227">
            <v>42</v>
          </cell>
          <cell r="H227">
            <v>470.4</v>
          </cell>
          <cell r="I227" t="str">
            <v>邮政银行（02）</v>
          </cell>
          <cell r="J227" t="str">
            <v>是</v>
          </cell>
          <cell r="K227" t="str">
            <v>02</v>
          </cell>
          <cell r="L227" t="str">
            <v>吕明军</v>
          </cell>
          <cell r="M227" t="str">
            <v>6217975130011017597</v>
          </cell>
        </row>
        <row r="228">
          <cell r="B228" t="str">
            <v>412927197211242114</v>
          </cell>
          <cell r="C228" t="str">
            <v>4113260106</v>
          </cell>
          <cell r="D228" t="str">
            <v>汉族</v>
          </cell>
          <cell r="E228" t="str">
            <v>菩萨堂村</v>
          </cell>
          <cell r="F228">
            <v>15237782995</v>
          </cell>
          <cell r="G228">
            <v>31.7</v>
          </cell>
          <cell r="H228">
            <v>355.04</v>
          </cell>
          <cell r="I228" t="str">
            <v>邮政银行（02）</v>
          </cell>
          <cell r="J228" t="str">
            <v>是</v>
          </cell>
          <cell r="K228" t="str">
            <v>02</v>
          </cell>
          <cell r="L228" t="str">
            <v>石国臣</v>
          </cell>
          <cell r="M228" t="str">
            <v>6217975130011018264</v>
          </cell>
        </row>
        <row r="229">
          <cell r="B229" t="str">
            <v>412927196402162155</v>
          </cell>
          <cell r="C229" t="str">
            <v>4113260106</v>
          </cell>
          <cell r="D229" t="str">
            <v>汉族</v>
          </cell>
          <cell r="E229" t="str">
            <v>菩萨堂村</v>
          </cell>
          <cell r="F229">
            <v>15203892676</v>
          </cell>
          <cell r="G229">
            <v>31.5</v>
          </cell>
          <cell r="H229">
            <v>352.8</v>
          </cell>
          <cell r="I229" t="str">
            <v>邮政银行（02）</v>
          </cell>
          <cell r="J229" t="str">
            <v>是</v>
          </cell>
          <cell r="K229" t="str">
            <v>02</v>
          </cell>
          <cell r="L229" t="str">
            <v>饶根生</v>
          </cell>
          <cell r="M229" t="str">
            <v>6217975130011017894</v>
          </cell>
        </row>
        <row r="230">
          <cell r="B230" t="str">
            <v>411323199008082151</v>
          </cell>
          <cell r="C230" t="str">
            <v>4113260106</v>
          </cell>
          <cell r="D230" t="str">
            <v>汉族</v>
          </cell>
          <cell r="E230" t="str">
            <v>菩萨堂村</v>
          </cell>
          <cell r="F230">
            <v>15839995622</v>
          </cell>
          <cell r="G230">
            <v>145.6</v>
          </cell>
          <cell r="H230">
            <v>1630.72</v>
          </cell>
          <cell r="I230" t="str">
            <v>邮政银行（02）</v>
          </cell>
          <cell r="J230" t="str">
            <v>是</v>
          </cell>
          <cell r="K230" t="str">
            <v>02</v>
          </cell>
          <cell r="L230" t="str">
            <v>石锋</v>
          </cell>
          <cell r="M230" t="str">
            <v>6217975130015855505</v>
          </cell>
        </row>
        <row r="231">
          <cell r="B231" t="str">
            <v>412927194806272167</v>
          </cell>
          <cell r="C231" t="str">
            <v>4113260106</v>
          </cell>
          <cell r="D231" t="str">
            <v>汉族</v>
          </cell>
          <cell r="E231" t="str">
            <v>菩萨堂村</v>
          </cell>
          <cell r="F231">
            <v>15083398470</v>
          </cell>
          <cell r="G231">
            <v>42</v>
          </cell>
          <cell r="H231">
            <v>470.4</v>
          </cell>
          <cell r="I231" t="str">
            <v>邮政银行（02）</v>
          </cell>
          <cell r="J231" t="str">
            <v>是</v>
          </cell>
          <cell r="K231" t="str">
            <v>02</v>
          </cell>
          <cell r="L231" t="str">
            <v>李转荣</v>
          </cell>
          <cell r="M231" t="str">
            <v>6217975130011017118</v>
          </cell>
        </row>
        <row r="232">
          <cell r="B232" t="str">
            <v>412927196607072137</v>
          </cell>
          <cell r="C232" t="str">
            <v>4113260106</v>
          </cell>
          <cell r="D232" t="str">
            <v>汉族</v>
          </cell>
          <cell r="E232" t="str">
            <v>菩萨堂村</v>
          </cell>
          <cell r="F232">
            <v>18709022250</v>
          </cell>
          <cell r="G232">
            <v>31.7</v>
          </cell>
          <cell r="H232">
            <v>355.04</v>
          </cell>
          <cell r="I232" t="str">
            <v>邮政银行（02）</v>
          </cell>
          <cell r="J232" t="str">
            <v>是</v>
          </cell>
          <cell r="K232" t="str">
            <v>02</v>
          </cell>
          <cell r="L232" t="str">
            <v>吕明歧</v>
          </cell>
          <cell r="M232" t="str">
            <v>6217975130014942783</v>
          </cell>
        </row>
        <row r="233">
          <cell r="B233" t="str">
            <v>412927196001222217</v>
          </cell>
          <cell r="C233" t="str">
            <v>4113260106</v>
          </cell>
          <cell r="D233" t="str">
            <v>汉族</v>
          </cell>
          <cell r="E233" t="str">
            <v>菩萨堂村</v>
          </cell>
          <cell r="F233">
            <v>15083398470</v>
          </cell>
          <cell r="G233">
            <v>73.6</v>
          </cell>
          <cell r="H233">
            <v>824.32</v>
          </cell>
          <cell r="I233" t="str">
            <v>邮政银行（02）</v>
          </cell>
          <cell r="J233" t="str">
            <v>是</v>
          </cell>
          <cell r="K233" t="str">
            <v>02</v>
          </cell>
          <cell r="L233" t="str">
            <v>石国顺</v>
          </cell>
          <cell r="M233" t="str">
            <v>6217975130011018280</v>
          </cell>
        </row>
        <row r="234">
          <cell r="B234" t="str">
            <v>412927194710202113</v>
          </cell>
          <cell r="C234" t="str">
            <v>4113260106</v>
          </cell>
          <cell r="D234" t="str">
            <v>汉族</v>
          </cell>
          <cell r="E234" t="str">
            <v>菩萨堂村</v>
          </cell>
          <cell r="F234">
            <v>15276629226</v>
          </cell>
          <cell r="G234">
            <v>73.6</v>
          </cell>
          <cell r="H234">
            <v>824.32</v>
          </cell>
          <cell r="I234" t="str">
            <v>邮政银行（02）</v>
          </cell>
          <cell r="J234" t="str">
            <v>是</v>
          </cell>
          <cell r="K234" t="str">
            <v>02</v>
          </cell>
          <cell r="L234" t="str">
            <v>邓义歧</v>
          </cell>
          <cell r="M234" t="str">
            <v>6217975130014942692</v>
          </cell>
        </row>
        <row r="235">
          <cell r="B235" t="str">
            <v>41292719630906215X</v>
          </cell>
          <cell r="C235" t="str">
            <v>4113260106</v>
          </cell>
          <cell r="D235" t="str">
            <v>汉族</v>
          </cell>
          <cell r="E235" t="str">
            <v>菩萨堂村</v>
          </cell>
          <cell r="F235">
            <v>15893380653</v>
          </cell>
          <cell r="G235">
            <v>63.1</v>
          </cell>
          <cell r="H235">
            <v>706.72</v>
          </cell>
          <cell r="I235" t="str">
            <v>邮政银行（02）</v>
          </cell>
          <cell r="J235" t="str">
            <v>是</v>
          </cell>
          <cell r="K235" t="str">
            <v>02</v>
          </cell>
          <cell r="L235" t="str">
            <v>邓长兴</v>
          </cell>
          <cell r="M235" t="str">
            <v>6217975130011015369</v>
          </cell>
        </row>
        <row r="236">
          <cell r="B236" t="str">
            <v>412927196705082136</v>
          </cell>
          <cell r="C236" t="str">
            <v>4113260106</v>
          </cell>
          <cell r="D236" t="str">
            <v>汉族</v>
          </cell>
          <cell r="E236" t="str">
            <v>菩萨堂村</v>
          </cell>
          <cell r="F236">
            <v>15893565591</v>
          </cell>
          <cell r="G236">
            <v>73.6</v>
          </cell>
          <cell r="H236">
            <v>824.32</v>
          </cell>
          <cell r="I236" t="str">
            <v>邮政银行（02）</v>
          </cell>
          <cell r="J236" t="str">
            <v>是</v>
          </cell>
          <cell r="K236" t="str">
            <v>02</v>
          </cell>
          <cell r="L236" t="str">
            <v>饶天明</v>
          </cell>
          <cell r="M236" t="str">
            <v>6217975130011017977</v>
          </cell>
        </row>
        <row r="237">
          <cell r="B237" t="str">
            <v>412927196810092192</v>
          </cell>
          <cell r="C237">
            <v>4113260106</v>
          </cell>
          <cell r="D237" t="str">
            <v>汉族</v>
          </cell>
          <cell r="E237" t="str">
            <v>菩萨堂村</v>
          </cell>
          <cell r="F237">
            <v>18240591238</v>
          </cell>
          <cell r="G237">
            <v>98.5</v>
          </cell>
          <cell r="H237">
            <v>1103.2</v>
          </cell>
          <cell r="I237" t="str">
            <v>邮政银行（02）</v>
          </cell>
          <cell r="J237" t="str">
            <v>是</v>
          </cell>
          <cell r="K237" t="str">
            <v>02</v>
          </cell>
          <cell r="L237" t="str">
            <v>蒋昌申</v>
          </cell>
          <cell r="M237" t="str">
            <v>6217975130011016367</v>
          </cell>
        </row>
        <row r="238">
          <cell r="B238" t="str">
            <v>411323197811132139</v>
          </cell>
          <cell r="C238">
            <v>4113260106</v>
          </cell>
          <cell r="D238" t="str">
            <v>汉族</v>
          </cell>
          <cell r="E238" t="str">
            <v>菩萨堂村</v>
          </cell>
          <cell r="F238">
            <v>13419902053</v>
          </cell>
          <cell r="G238">
            <v>39.4</v>
          </cell>
          <cell r="H238">
            <v>441.28</v>
          </cell>
          <cell r="I238" t="str">
            <v>邮政银行（02）</v>
          </cell>
          <cell r="J238" t="str">
            <v>是</v>
          </cell>
          <cell r="K238" t="str">
            <v>02</v>
          </cell>
          <cell r="L238" t="str">
            <v>蒋昌军</v>
          </cell>
          <cell r="M238" t="str">
            <v>6217975130011016342</v>
          </cell>
        </row>
        <row r="239">
          <cell r="B239" t="str">
            <v>412927195602252118</v>
          </cell>
          <cell r="C239">
            <v>4113260106</v>
          </cell>
          <cell r="D239" t="str">
            <v>汉族</v>
          </cell>
          <cell r="E239" t="str">
            <v>菩萨堂村</v>
          </cell>
          <cell r="F239">
            <v>15893321396</v>
          </cell>
          <cell r="G239">
            <v>28</v>
          </cell>
          <cell r="H239">
            <v>313.6</v>
          </cell>
          <cell r="I239" t="str">
            <v>邮政银行（02）</v>
          </cell>
          <cell r="J239" t="str">
            <v>是</v>
          </cell>
          <cell r="K239" t="str">
            <v>02</v>
          </cell>
          <cell r="L239" t="str">
            <v>程义均</v>
          </cell>
          <cell r="M239" t="str">
            <v>6217975130011015229</v>
          </cell>
        </row>
        <row r="240">
          <cell r="B240" t="str">
            <v>412927197412212114</v>
          </cell>
          <cell r="C240">
            <v>4113260106</v>
          </cell>
          <cell r="D240" t="str">
            <v>汉族</v>
          </cell>
          <cell r="E240" t="str">
            <v>菩萨堂村</v>
          </cell>
          <cell r="F240">
            <v>18338100513</v>
          </cell>
          <cell r="G240">
            <v>28</v>
          </cell>
          <cell r="H240">
            <v>313.6</v>
          </cell>
          <cell r="I240" t="str">
            <v>邮政银行（02）</v>
          </cell>
          <cell r="J240" t="str">
            <v>是</v>
          </cell>
          <cell r="K240" t="str">
            <v>02</v>
          </cell>
          <cell r="L240" t="str">
            <v>金国华</v>
          </cell>
          <cell r="M240" t="str">
            <v>6217975130011016433</v>
          </cell>
        </row>
        <row r="241">
          <cell r="B241" t="str">
            <v>412927197511192112</v>
          </cell>
          <cell r="C241">
            <v>4113260106</v>
          </cell>
          <cell r="D241" t="str">
            <v>汉族</v>
          </cell>
          <cell r="E241" t="str">
            <v>菩萨堂村</v>
          </cell>
          <cell r="F241">
            <v>17613693899</v>
          </cell>
          <cell r="G241">
            <v>48.3</v>
          </cell>
          <cell r="H241">
            <v>540.96</v>
          </cell>
          <cell r="I241" t="str">
            <v>邮政银行（02）</v>
          </cell>
          <cell r="J241" t="str">
            <v>是</v>
          </cell>
          <cell r="K241" t="str">
            <v>02</v>
          </cell>
          <cell r="L241" t="str">
            <v>姚成拴</v>
          </cell>
          <cell r="M241" t="str">
            <v>6217975130011020179</v>
          </cell>
        </row>
        <row r="242">
          <cell r="B242" t="str">
            <v>412927196607242183</v>
          </cell>
          <cell r="C242">
            <v>4113260106</v>
          </cell>
          <cell r="D242" t="str">
            <v>汉族</v>
          </cell>
          <cell r="E242" t="str">
            <v>菩萨堂村</v>
          </cell>
          <cell r="F242">
            <v>13569223315</v>
          </cell>
          <cell r="G242">
            <v>38.6</v>
          </cell>
          <cell r="H242">
            <v>432.32</v>
          </cell>
          <cell r="I242" t="str">
            <v>邮政银行（02）</v>
          </cell>
          <cell r="J242" t="str">
            <v>是</v>
          </cell>
          <cell r="K242" t="str">
            <v>02</v>
          </cell>
          <cell r="L242" t="str">
            <v>刘芬娃</v>
          </cell>
          <cell r="M242" t="str">
            <v>6217975130011017324</v>
          </cell>
        </row>
        <row r="243">
          <cell r="B243" t="str">
            <v>412927195205062134</v>
          </cell>
          <cell r="C243">
            <v>4113260106</v>
          </cell>
          <cell r="D243" t="str">
            <v>汉族</v>
          </cell>
          <cell r="E243" t="str">
            <v>菩萨堂村</v>
          </cell>
          <cell r="F243">
            <v>15938460827</v>
          </cell>
          <cell r="G243">
            <v>9.7</v>
          </cell>
          <cell r="H243">
            <v>108.64</v>
          </cell>
          <cell r="I243" t="str">
            <v>邮政银行（02）</v>
          </cell>
          <cell r="J243" t="str">
            <v>是</v>
          </cell>
          <cell r="K243" t="str">
            <v>02</v>
          </cell>
          <cell r="L243" t="str">
            <v>余邦有</v>
          </cell>
          <cell r="M243" t="str">
            <v>6217975130011020484</v>
          </cell>
        </row>
        <row r="244">
          <cell r="B244" t="str">
            <v>412927197010052170</v>
          </cell>
          <cell r="C244">
            <v>4113260106</v>
          </cell>
          <cell r="D244" t="str">
            <v>汉族</v>
          </cell>
          <cell r="E244" t="str">
            <v>菩萨堂村</v>
          </cell>
          <cell r="F244">
            <v>15236096329</v>
          </cell>
          <cell r="G244">
            <v>21.8</v>
          </cell>
          <cell r="H244">
            <v>244.16</v>
          </cell>
          <cell r="I244" t="str">
            <v>邮政银行（02）</v>
          </cell>
          <cell r="J244" t="str">
            <v>是</v>
          </cell>
          <cell r="K244" t="str">
            <v>02</v>
          </cell>
          <cell r="L244" t="str">
            <v>焦盼龙</v>
          </cell>
          <cell r="M244" t="str">
            <v>6217975130011016425</v>
          </cell>
        </row>
        <row r="245">
          <cell r="B245" t="str">
            <v>412927196509112115</v>
          </cell>
          <cell r="C245">
            <v>4113260106</v>
          </cell>
          <cell r="D245" t="str">
            <v>汉族</v>
          </cell>
          <cell r="E245" t="str">
            <v>菩萨堂村</v>
          </cell>
          <cell r="F245">
            <v>18637779356</v>
          </cell>
          <cell r="G245">
            <v>54.1</v>
          </cell>
          <cell r="H245">
            <v>605.92</v>
          </cell>
          <cell r="I245" t="str">
            <v>邮政银行（02）</v>
          </cell>
          <cell r="J245" t="str">
            <v>是</v>
          </cell>
          <cell r="K245" t="str">
            <v>02</v>
          </cell>
          <cell r="L245" t="str">
            <v>杨庆周</v>
          </cell>
          <cell r="M245" t="str">
            <v>6217975130011020062</v>
          </cell>
        </row>
        <row r="246">
          <cell r="B246" t="str">
            <v>412927197111112152</v>
          </cell>
          <cell r="C246">
            <v>4113260106</v>
          </cell>
          <cell r="D246" t="str">
            <v>汉族</v>
          </cell>
          <cell r="E246" t="str">
            <v>菩萨堂村</v>
          </cell>
          <cell r="F246">
            <v>18348001821</v>
          </cell>
          <cell r="G246">
            <v>7.7</v>
          </cell>
          <cell r="H246">
            <v>86.24</v>
          </cell>
          <cell r="I246" t="str">
            <v>建设银行（04）</v>
          </cell>
          <cell r="J246" t="str">
            <v>是</v>
          </cell>
          <cell r="K246" t="str">
            <v>04</v>
          </cell>
          <cell r="L246" t="str">
            <v>杜桂祥</v>
          </cell>
          <cell r="M246" t="str">
            <v>6214672590009998145</v>
          </cell>
        </row>
        <row r="247">
          <cell r="B247" t="str">
            <v>412927194710102139</v>
          </cell>
          <cell r="C247">
            <v>4113260106</v>
          </cell>
          <cell r="D247" t="str">
            <v>汉族</v>
          </cell>
          <cell r="E247" t="str">
            <v>菩萨堂村</v>
          </cell>
          <cell r="F247">
            <v>13271310888</v>
          </cell>
          <cell r="G247">
            <v>17.2</v>
          </cell>
          <cell r="H247">
            <v>192.64</v>
          </cell>
          <cell r="I247" t="str">
            <v>邮政银行（02）</v>
          </cell>
          <cell r="J247" t="str">
            <v>是</v>
          </cell>
          <cell r="K247" t="str">
            <v>02</v>
          </cell>
          <cell r="L247" t="str">
            <v>李志德</v>
          </cell>
          <cell r="M247" t="str">
            <v>6217975130011017084</v>
          </cell>
        </row>
        <row r="248">
          <cell r="B248" t="str">
            <v>412927196305062195</v>
          </cell>
          <cell r="C248">
            <v>4113260106</v>
          </cell>
          <cell r="D248" t="str">
            <v>汉族</v>
          </cell>
          <cell r="E248" t="str">
            <v>菩萨堂村</v>
          </cell>
          <cell r="F248">
            <v>18739023643</v>
          </cell>
          <cell r="G248">
            <v>40.9</v>
          </cell>
          <cell r="H248">
            <v>458.08</v>
          </cell>
          <cell r="I248" t="str">
            <v>邮政银行（02）</v>
          </cell>
          <cell r="J248" t="str">
            <v>是</v>
          </cell>
          <cell r="K248" t="str">
            <v>02</v>
          </cell>
          <cell r="L248" t="str">
            <v>饶有林</v>
          </cell>
          <cell r="M248" t="str">
            <v>6217975130011018033</v>
          </cell>
        </row>
        <row r="249">
          <cell r="B249" t="str">
            <v>412927195511082117</v>
          </cell>
          <cell r="C249">
            <v>4113260106</v>
          </cell>
          <cell r="D249" t="str">
            <v>汉族</v>
          </cell>
          <cell r="E249" t="str">
            <v>菩萨堂村</v>
          </cell>
          <cell r="F249">
            <v>13243155230</v>
          </cell>
          <cell r="G249">
            <v>42</v>
          </cell>
          <cell r="H249">
            <v>470.4</v>
          </cell>
          <cell r="I249" t="str">
            <v>邮政银行（02）</v>
          </cell>
          <cell r="J249" t="str">
            <v>是</v>
          </cell>
          <cell r="K249" t="str">
            <v>02</v>
          </cell>
          <cell r="L249" t="str">
            <v>吕明信</v>
          </cell>
          <cell r="M249" t="str">
            <v>6217975130011017605</v>
          </cell>
        </row>
        <row r="250">
          <cell r="B250" t="str">
            <v>412927196303122166</v>
          </cell>
          <cell r="C250">
            <v>4113260106</v>
          </cell>
          <cell r="D250" t="str">
            <v>汉族</v>
          </cell>
          <cell r="E250" t="str">
            <v>菩萨堂村</v>
          </cell>
          <cell r="F250">
            <v>18338253826</v>
          </cell>
          <cell r="G250">
            <v>17.2</v>
          </cell>
          <cell r="H250">
            <v>192.64</v>
          </cell>
          <cell r="I250" t="str">
            <v>邮政银行（02）</v>
          </cell>
          <cell r="J250" t="str">
            <v>是</v>
          </cell>
          <cell r="K250" t="str">
            <v>02</v>
          </cell>
          <cell r="L250" t="str">
            <v>刘勤娃</v>
          </cell>
          <cell r="M250" t="str">
            <v>6217975130011017464</v>
          </cell>
        </row>
        <row r="251">
          <cell r="B251" t="str">
            <v>412927196703032231</v>
          </cell>
          <cell r="C251">
            <v>4113260106</v>
          </cell>
          <cell r="D251" t="str">
            <v>汉族</v>
          </cell>
          <cell r="E251" t="str">
            <v>菩萨堂村</v>
          </cell>
          <cell r="F251">
            <v>18338253826</v>
          </cell>
          <cell r="G251">
            <v>35</v>
          </cell>
          <cell r="H251">
            <v>392</v>
          </cell>
          <cell r="I251" t="str">
            <v>邮政银行（02）</v>
          </cell>
          <cell r="J251" t="str">
            <v>是</v>
          </cell>
          <cell r="K251" t="str">
            <v>02</v>
          </cell>
          <cell r="L251" t="str">
            <v>陈德强</v>
          </cell>
          <cell r="M251" t="str">
            <v>6217975130011014842</v>
          </cell>
        </row>
        <row r="252">
          <cell r="B252" t="str">
            <v>412927196804082203</v>
          </cell>
          <cell r="C252">
            <v>4113260106</v>
          </cell>
          <cell r="D252" t="str">
            <v>汉族</v>
          </cell>
          <cell r="E252" t="str">
            <v>菩萨堂村</v>
          </cell>
          <cell r="F252">
            <v>13782127702</v>
          </cell>
          <cell r="G252">
            <v>65.2</v>
          </cell>
          <cell r="H252">
            <v>730.24</v>
          </cell>
          <cell r="I252" t="str">
            <v>邮政银行（02）</v>
          </cell>
          <cell r="J252" t="str">
            <v>是</v>
          </cell>
          <cell r="K252" t="str">
            <v>02</v>
          </cell>
          <cell r="L252" t="str">
            <v>彭改连</v>
          </cell>
          <cell r="M252" t="str">
            <v>6217975130011017720</v>
          </cell>
        </row>
        <row r="253">
          <cell r="B253" t="str">
            <v>412927196811082201</v>
          </cell>
          <cell r="C253" t="str">
            <v>4113260106</v>
          </cell>
          <cell r="D253" t="str">
            <v>汉族</v>
          </cell>
          <cell r="E253" t="str">
            <v>菩萨堂村</v>
          </cell>
          <cell r="F253">
            <v>18338253826</v>
          </cell>
          <cell r="G253">
            <v>42</v>
          </cell>
          <cell r="H253">
            <v>470.4</v>
          </cell>
          <cell r="I253" t="str">
            <v>邮政银行（02）</v>
          </cell>
          <cell r="J253" t="str">
            <v>是</v>
          </cell>
          <cell r="K253" t="str">
            <v>02</v>
          </cell>
          <cell r="L253" t="str">
            <v>代变存</v>
          </cell>
          <cell r="M253" t="str">
            <v>6217975130011015310</v>
          </cell>
        </row>
        <row r="254">
          <cell r="B254" t="str">
            <v>412927196411292146</v>
          </cell>
          <cell r="C254">
            <v>4113260106</v>
          </cell>
          <cell r="D254" t="str">
            <v>汉族</v>
          </cell>
          <cell r="E254" t="str">
            <v>菩萨堂村</v>
          </cell>
          <cell r="F254">
            <v>18338253826</v>
          </cell>
          <cell r="G254">
            <v>86.9</v>
          </cell>
          <cell r="H254">
            <v>973.28</v>
          </cell>
          <cell r="I254" t="str">
            <v>邮政银行（02）</v>
          </cell>
          <cell r="J254" t="str">
            <v>是</v>
          </cell>
          <cell r="K254" t="str">
            <v>02</v>
          </cell>
          <cell r="L254" t="str">
            <v>孙金娥</v>
          </cell>
          <cell r="M254" t="str">
            <v>6217975130011018413</v>
          </cell>
        </row>
        <row r="255">
          <cell r="B255" t="str">
            <v>41292719640218213X</v>
          </cell>
          <cell r="C255">
            <v>4113260106</v>
          </cell>
          <cell r="D255" t="str">
            <v>汉族</v>
          </cell>
          <cell r="E255" t="str">
            <v>菩萨堂村</v>
          </cell>
          <cell r="F255">
            <v>15225669092</v>
          </cell>
          <cell r="G255">
            <v>29</v>
          </cell>
          <cell r="H255">
            <v>324.8</v>
          </cell>
          <cell r="I255" t="str">
            <v>农商银行（03）</v>
          </cell>
          <cell r="J255" t="str">
            <v>是</v>
          </cell>
          <cell r="K255" t="str">
            <v>03</v>
          </cell>
          <cell r="L255" t="str">
            <v>王兆家</v>
          </cell>
          <cell r="M255" t="str">
            <v>623059486702835547</v>
          </cell>
        </row>
        <row r="256">
          <cell r="B256" t="str">
            <v>412927197312182122</v>
          </cell>
          <cell r="C256">
            <v>4113260106</v>
          </cell>
          <cell r="D256" t="str">
            <v>汉族</v>
          </cell>
          <cell r="E256" t="str">
            <v>菩萨堂村</v>
          </cell>
          <cell r="F256">
            <v>18338253826</v>
          </cell>
          <cell r="G256">
            <v>102.7</v>
          </cell>
          <cell r="H256">
            <v>1150.24</v>
          </cell>
          <cell r="I256" t="str">
            <v>邮政银行（02）</v>
          </cell>
          <cell r="J256" t="str">
            <v>是</v>
          </cell>
          <cell r="K256" t="str">
            <v>02</v>
          </cell>
          <cell r="L256" t="str">
            <v>张新瑞</v>
          </cell>
          <cell r="M256" t="str">
            <v>6217975130011020583</v>
          </cell>
        </row>
        <row r="257">
          <cell r="B257" t="str">
            <v>411323198107192159</v>
          </cell>
          <cell r="C257" t="str">
            <v>4113260106</v>
          </cell>
          <cell r="D257" t="str">
            <v>汉族</v>
          </cell>
          <cell r="E257" t="str">
            <v>菩萨堂村</v>
          </cell>
          <cell r="F257">
            <v>13103678181</v>
          </cell>
          <cell r="G257">
            <v>22</v>
          </cell>
          <cell r="H257">
            <v>246.4</v>
          </cell>
          <cell r="I257" t="str">
            <v>农商银行（03）</v>
          </cell>
          <cell r="J257" t="str">
            <v>是</v>
          </cell>
          <cell r="K257" t="str">
            <v>03</v>
          </cell>
          <cell r="L257" t="str">
            <v>孙兆锋</v>
          </cell>
          <cell r="M257" t="str">
            <v>623059486702843665</v>
          </cell>
        </row>
        <row r="258">
          <cell r="B258" t="str">
            <v>41292719751120219X</v>
          </cell>
          <cell r="C258">
            <v>4113260106</v>
          </cell>
          <cell r="D258" t="str">
            <v>汉族</v>
          </cell>
          <cell r="E258" t="str">
            <v>菩萨堂村</v>
          </cell>
          <cell r="F258">
            <v>15890416267</v>
          </cell>
          <cell r="G258">
            <v>27.5</v>
          </cell>
          <cell r="H258">
            <v>308</v>
          </cell>
          <cell r="I258" t="str">
            <v>农商银行（03）</v>
          </cell>
          <cell r="J258" t="str">
            <v>是</v>
          </cell>
          <cell r="K258" t="str">
            <v>03</v>
          </cell>
          <cell r="L258" t="str">
            <v>王周旗</v>
          </cell>
          <cell r="M258" t="str">
            <v>623059486702843368</v>
          </cell>
        </row>
        <row r="259">
          <cell r="B259" t="str">
            <v>411323198908072114</v>
          </cell>
          <cell r="C259">
            <v>4113260106</v>
          </cell>
          <cell r="D259" t="str">
            <v>汉族</v>
          </cell>
          <cell r="E259" t="str">
            <v>菩萨堂村</v>
          </cell>
          <cell r="F259">
            <v>13937749945</v>
          </cell>
          <cell r="G259">
            <v>5.5</v>
          </cell>
          <cell r="H259">
            <v>61.6</v>
          </cell>
          <cell r="I259" t="str">
            <v>农商银行（03）</v>
          </cell>
          <cell r="J259" t="str">
            <v>是</v>
          </cell>
          <cell r="K259" t="str">
            <v>03</v>
          </cell>
          <cell r="L259" t="str">
            <v>戴冕</v>
          </cell>
          <cell r="M259" t="str">
            <v>623059486701842478</v>
          </cell>
        </row>
        <row r="260">
          <cell r="B260" t="str">
            <v>412927196608272229</v>
          </cell>
          <cell r="C260">
            <v>4113260106</v>
          </cell>
          <cell r="D260" t="str">
            <v>汉族</v>
          </cell>
          <cell r="E260" t="str">
            <v>菩萨堂村</v>
          </cell>
          <cell r="F260">
            <v>18338253826</v>
          </cell>
          <cell r="G260">
            <v>14.5</v>
          </cell>
          <cell r="H260">
            <v>162.4</v>
          </cell>
          <cell r="I260" t="str">
            <v>邮政银行（02）</v>
          </cell>
          <cell r="J260" t="str">
            <v>是</v>
          </cell>
          <cell r="K260" t="str">
            <v>02</v>
          </cell>
          <cell r="L260" t="str">
            <v>崔双爱</v>
          </cell>
          <cell r="M260" t="str">
            <v>6217975130011015302</v>
          </cell>
        </row>
        <row r="261">
          <cell r="B261" t="str">
            <v>411323199005152249</v>
          </cell>
          <cell r="C261" t="str">
            <v>4113260106</v>
          </cell>
          <cell r="D261" t="str">
            <v>汉族</v>
          </cell>
          <cell r="E261" t="str">
            <v>菩萨堂村</v>
          </cell>
          <cell r="F261">
            <v>18338253826</v>
          </cell>
          <cell r="G261">
            <v>7.3</v>
          </cell>
          <cell r="H261">
            <v>81.76</v>
          </cell>
          <cell r="I261" t="str">
            <v>农商银行（03）</v>
          </cell>
          <cell r="J261" t="str">
            <v>是</v>
          </cell>
          <cell r="K261" t="str">
            <v>03</v>
          </cell>
          <cell r="L261" t="str">
            <v>梁伟</v>
          </cell>
          <cell r="M261" t="str">
            <v>623059486702844168</v>
          </cell>
        </row>
        <row r="262">
          <cell r="B262" t="str">
            <v>412927196210032137</v>
          </cell>
          <cell r="C262">
            <v>4113260106</v>
          </cell>
          <cell r="D262" t="str">
            <v>汉族</v>
          </cell>
          <cell r="E262" t="str">
            <v>菩萨堂村</v>
          </cell>
          <cell r="F262">
            <v>13462646981</v>
          </cell>
          <cell r="G262">
            <v>43.5</v>
          </cell>
          <cell r="H262">
            <v>487.2</v>
          </cell>
          <cell r="I262" t="str">
            <v>邮政银行（02）</v>
          </cell>
          <cell r="J262" t="str">
            <v>是</v>
          </cell>
          <cell r="K262" t="str">
            <v>02</v>
          </cell>
          <cell r="L262" t="str">
            <v>姚元祥</v>
          </cell>
          <cell r="M262" t="str">
            <v>6217975130011020310</v>
          </cell>
        </row>
        <row r="263">
          <cell r="B263" t="str">
            <v>412927194606022120</v>
          </cell>
          <cell r="C263">
            <v>4113260106</v>
          </cell>
          <cell r="D263" t="str">
            <v>汉族</v>
          </cell>
          <cell r="E263" t="str">
            <v>菩萨堂村</v>
          </cell>
          <cell r="F263">
            <v>18338253826</v>
          </cell>
          <cell r="G263">
            <v>26.4</v>
          </cell>
          <cell r="H263">
            <v>295.68</v>
          </cell>
          <cell r="I263" t="str">
            <v>邮政银行（02）</v>
          </cell>
          <cell r="J263" t="str">
            <v>是</v>
          </cell>
          <cell r="K263" t="str">
            <v>02</v>
          </cell>
          <cell r="L263" t="str">
            <v>腊春娥</v>
          </cell>
          <cell r="M263" t="str">
            <v>6217975130011016714</v>
          </cell>
        </row>
        <row r="264">
          <cell r="B264" t="str">
            <v>411323199609152151</v>
          </cell>
          <cell r="C264">
            <v>4113260106</v>
          </cell>
          <cell r="D264" t="str">
            <v>汉族</v>
          </cell>
          <cell r="E264" t="str">
            <v>菩萨堂村</v>
          </cell>
          <cell r="F264">
            <v>18338253826</v>
          </cell>
          <cell r="G264">
            <v>17.6</v>
          </cell>
          <cell r="H264">
            <v>197.12</v>
          </cell>
          <cell r="I264" t="str">
            <v>农商银行（03）</v>
          </cell>
          <cell r="J264" t="str">
            <v>是</v>
          </cell>
          <cell r="K264" t="str">
            <v>03</v>
          </cell>
          <cell r="L264" t="str">
            <v>程思源</v>
          </cell>
          <cell r="M264" t="str">
            <v>623059486701804130</v>
          </cell>
        </row>
        <row r="265">
          <cell r="B265" t="str">
            <v>412927195306222141</v>
          </cell>
          <cell r="C265" t="str">
            <v>4113260106</v>
          </cell>
          <cell r="D265" t="str">
            <v>汉族</v>
          </cell>
          <cell r="E265" t="str">
            <v>菩萨堂村</v>
          </cell>
          <cell r="F265">
            <v>18338253826</v>
          </cell>
          <cell r="G265">
            <v>45.9</v>
          </cell>
          <cell r="H265">
            <v>514.08</v>
          </cell>
          <cell r="I265" t="str">
            <v>邮政银行（02）</v>
          </cell>
          <cell r="J265" t="str">
            <v>是</v>
          </cell>
          <cell r="K265" t="str">
            <v>02</v>
          </cell>
          <cell r="L265" t="str">
            <v>饶改存</v>
          </cell>
          <cell r="M265" t="str">
            <v>6217975130011017886</v>
          </cell>
        </row>
        <row r="266">
          <cell r="B266" t="str">
            <v>412927197003172131</v>
          </cell>
          <cell r="C266">
            <v>4113260106</v>
          </cell>
          <cell r="D266" t="str">
            <v>汉族</v>
          </cell>
          <cell r="E266" t="str">
            <v>菩萨堂村</v>
          </cell>
          <cell r="F266">
            <v>18637767989</v>
          </cell>
          <cell r="G266">
            <v>21.7</v>
          </cell>
          <cell r="H266">
            <v>243.04</v>
          </cell>
          <cell r="I266" t="str">
            <v>农商银行（03）</v>
          </cell>
          <cell r="J266" t="str">
            <v>是</v>
          </cell>
          <cell r="K266" t="str">
            <v>03</v>
          </cell>
          <cell r="L266" t="str">
            <v>董国强</v>
          </cell>
          <cell r="M266" t="str">
            <v>623059486701804197</v>
          </cell>
        </row>
        <row r="267">
          <cell r="B267" t="str">
            <v>411323198102102142</v>
          </cell>
          <cell r="C267">
            <v>4113260106</v>
          </cell>
          <cell r="D267" t="str">
            <v>汉族</v>
          </cell>
          <cell r="E267" t="str">
            <v>菩萨堂村</v>
          </cell>
          <cell r="F267">
            <v>15238180166</v>
          </cell>
          <cell r="G267">
            <v>27.2</v>
          </cell>
          <cell r="H267">
            <v>304.64</v>
          </cell>
          <cell r="I267" t="str">
            <v>邮政银行（02）</v>
          </cell>
          <cell r="J267" t="str">
            <v>是</v>
          </cell>
          <cell r="K267" t="str">
            <v>02</v>
          </cell>
          <cell r="L267" t="str">
            <v>梁长霞</v>
          </cell>
          <cell r="M267" t="str">
            <v>6217975130011017175</v>
          </cell>
        </row>
        <row r="268">
          <cell r="B268" t="str">
            <v>41292719470527215X</v>
          </cell>
          <cell r="C268">
            <v>4113260106</v>
          </cell>
          <cell r="D268" t="str">
            <v>汉族</v>
          </cell>
          <cell r="E268" t="str">
            <v>菩萨堂村</v>
          </cell>
          <cell r="F268">
            <v>18663738111</v>
          </cell>
          <cell r="G268">
            <v>32.6</v>
          </cell>
          <cell r="H268">
            <v>365.12</v>
          </cell>
          <cell r="I268" t="str">
            <v>邮政银行（02）</v>
          </cell>
          <cell r="J268" t="str">
            <v>是</v>
          </cell>
          <cell r="K268" t="str">
            <v>02</v>
          </cell>
          <cell r="L268" t="str">
            <v>尚宗华</v>
          </cell>
          <cell r="M268" t="str">
            <v>6217975130011018215</v>
          </cell>
        </row>
        <row r="269">
          <cell r="B269" t="str">
            <v>412927197903102155</v>
          </cell>
          <cell r="C269">
            <v>4113260106</v>
          </cell>
          <cell r="D269" t="str">
            <v>汉族</v>
          </cell>
          <cell r="E269" t="str">
            <v>菩萨堂村</v>
          </cell>
          <cell r="F269">
            <v>13525183238</v>
          </cell>
          <cell r="G269">
            <v>17.2</v>
          </cell>
          <cell r="H269">
            <v>192.64</v>
          </cell>
          <cell r="I269" t="str">
            <v>农商银行（03）</v>
          </cell>
          <cell r="J269" t="str">
            <v>是</v>
          </cell>
          <cell r="K269" t="str">
            <v>03</v>
          </cell>
          <cell r="L269" t="str">
            <v>赵志才</v>
          </cell>
          <cell r="M269" t="str">
            <v>623059486702421660</v>
          </cell>
        </row>
        <row r="270">
          <cell r="B270" t="str">
            <v>412927195804172159</v>
          </cell>
          <cell r="C270">
            <v>4113260106</v>
          </cell>
          <cell r="D270" t="str">
            <v>汉族</v>
          </cell>
          <cell r="E270" t="str">
            <v>菩萨堂村</v>
          </cell>
          <cell r="F270">
            <v>13525671708</v>
          </cell>
          <cell r="G270">
            <v>21.5</v>
          </cell>
          <cell r="H270">
            <v>240.8</v>
          </cell>
          <cell r="I270" t="str">
            <v>邮政银行（02）</v>
          </cell>
          <cell r="J270" t="str">
            <v>是</v>
          </cell>
          <cell r="K270" t="str">
            <v>02</v>
          </cell>
          <cell r="L270" t="str">
            <v>李遂拴</v>
          </cell>
          <cell r="M270" t="str">
            <v>6217975130011017001</v>
          </cell>
        </row>
        <row r="271">
          <cell r="B271" t="str">
            <v>412927197403142134</v>
          </cell>
          <cell r="C271">
            <v>4113260106</v>
          </cell>
          <cell r="D271" t="str">
            <v>汉族</v>
          </cell>
          <cell r="E271" t="str">
            <v>菩萨堂村</v>
          </cell>
          <cell r="F271">
            <v>18337720888</v>
          </cell>
          <cell r="G271">
            <v>12.9</v>
          </cell>
          <cell r="H271">
            <v>144.48</v>
          </cell>
          <cell r="I271" t="str">
            <v>农商银行（03）</v>
          </cell>
          <cell r="J271" t="str">
            <v>是</v>
          </cell>
          <cell r="K271" t="str">
            <v>03</v>
          </cell>
          <cell r="L271" t="str">
            <v>刘金鹏</v>
          </cell>
          <cell r="M271" t="str">
            <v>623059486702905522</v>
          </cell>
        </row>
        <row r="272">
          <cell r="B272" t="str">
            <v>41132319760820052X</v>
          </cell>
          <cell r="C272">
            <v>4113260106</v>
          </cell>
          <cell r="D272" t="str">
            <v>汉族</v>
          </cell>
          <cell r="E272" t="str">
            <v>菩萨堂村</v>
          </cell>
          <cell r="F272">
            <v>18338253826</v>
          </cell>
          <cell r="G272">
            <v>17.2</v>
          </cell>
          <cell r="H272">
            <v>192.64</v>
          </cell>
          <cell r="I272" t="str">
            <v>农商银行（03）</v>
          </cell>
          <cell r="J272" t="str">
            <v>是</v>
          </cell>
          <cell r="K272" t="str">
            <v>03</v>
          </cell>
          <cell r="L272" t="str">
            <v>刘梅</v>
          </cell>
          <cell r="M272" t="str">
            <v>623059486702868100</v>
          </cell>
        </row>
        <row r="273">
          <cell r="B273" t="str">
            <v>412927196404112119</v>
          </cell>
          <cell r="C273">
            <v>4113260106</v>
          </cell>
          <cell r="D273" t="str">
            <v>汉族</v>
          </cell>
          <cell r="E273" t="str">
            <v>菩萨堂村</v>
          </cell>
          <cell r="F273">
            <v>13059915530</v>
          </cell>
          <cell r="G273">
            <v>20.4</v>
          </cell>
          <cell r="H273">
            <v>228.48</v>
          </cell>
          <cell r="I273" t="str">
            <v>农商银行（03）</v>
          </cell>
          <cell r="J273" t="str">
            <v>是</v>
          </cell>
          <cell r="K273" t="str">
            <v>03</v>
          </cell>
          <cell r="L273" t="str">
            <v>胡黑娃</v>
          </cell>
          <cell r="M273" t="str">
            <v>623059486702843400</v>
          </cell>
        </row>
        <row r="274">
          <cell r="B274" t="str">
            <v>412927196108262112</v>
          </cell>
          <cell r="C274">
            <v>4113260106</v>
          </cell>
          <cell r="D274" t="str">
            <v>汉族</v>
          </cell>
          <cell r="E274" t="str">
            <v>菩萨堂村</v>
          </cell>
          <cell r="F274">
            <v>18567197028</v>
          </cell>
          <cell r="G274">
            <v>40.9</v>
          </cell>
          <cell r="H274">
            <v>458.08</v>
          </cell>
          <cell r="I274" t="str">
            <v>农商银行（03）</v>
          </cell>
          <cell r="J274" t="str">
            <v>是</v>
          </cell>
          <cell r="K274" t="str">
            <v>03</v>
          </cell>
          <cell r="L274" t="str">
            <v>叶克建</v>
          </cell>
          <cell r="M274" t="str">
            <v>623059486702807488</v>
          </cell>
        </row>
        <row r="275">
          <cell r="B275" t="str">
            <v>412927197706122130</v>
          </cell>
          <cell r="C275" t="str">
            <v>4113260106</v>
          </cell>
          <cell r="D275" t="str">
            <v>汉族</v>
          </cell>
          <cell r="E275" t="str">
            <v>菩萨堂村</v>
          </cell>
          <cell r="F275">
            <v>15238174601</v>
          </cell>
          <cell r="G275">
            <v>47.7</v>
          </cell>
          <cell r="H275">
            <v>534.24</v>
          </cell>
          <cell r="I275" t="str">
            <v>邮政银行（02）</v>
          </cell>
          <cell r="J275" t="str">
            <v>是</v>
          </cell>
          <cell r="K275" t="str">
            <v>02</v>
          </cell>
          <cell r="L275" t="str">
            <v>熊天柱</v>
          </cell>
          <cell r="M275" t="str">
            <v>6217975130014942981</v>
          </cell>
        </row>
        <row r="276">
          <cell r="B276" t="str">
            <v>411323198606202112</v>
          </cell>
          <cell r="C276">
            <v>4113260106</v>
          </cell>
          <cell r="D276" t="str">
            <v>汉族</v>
          </cell>
          <cell r="E276" t="str">
            <v>菩萨堂村</v>
          </cell>
          <cell r="F276">
            <v>15238186527</v>
          </cell>
          <cell r="G276">
            <v>13.6</v>
          </cell>
          <cell r="H276">
            <v>152.32</v>
          </cell>
          <cell r="I276" t="str">
            <v>邮政银行（02）</v>
          </cell>
          <cell r="J276" t="str">
            <v>是</v>
          </cell>
          <cell r="K276" t="str">
            <v>02</v>
          </cell>
          <cell r="L276" t="str">
            <v>杨丰奇</v>
          </cell>
          <cell r="M276" t="str">
            <v>6217975130011019775</v>
          </cell>
        </row>
        <row r="277">
          <cell r="B277" t="str">
            <v>412927196205122154</v>
          </cell>
          <cell r="C277">
            <v>4113260106</v>
          </cell>
          <cell r="D277" t="str">
            <v>汉族</v>
          </cell>
          <cell r="E277" t="str">
            <v>菩萨堂村</v>
          </cell>
          <cell r="F277">
            <v>18749015761</v>
          </cell>
          <cell r="G277">
            <v>31.5</v>
          </cell>
          <cell r="H277">
            <v>352.8</v>
          </cell>
          <cell r="I277" t="str">
            <v>邮政银行（02）</v>
          </cell>
          <cell r="J277" t="str">
            <v>是</v>
          </cell>
          <cell r="K277" t="str">
            <v>02</v>
          </cell>
          <cell r="L277" t="str">
            <v>徐双吉</v>
          </cell>
          <cell r="M277" t="str">
            <v>6217975130011019718</v>
          </cell>
        </row>
        <row r="278">
          <cell r="B278" t="str">
            <v>412927197004072116</v>
          </cell>
          <cell r="C278">
            <v>4113260106</v>
          </cell>
          <cell r="D278" t="str">
            <v>汉族</v>
          </cell>
          <cell r="E278" t="str">
            <v>菩萨堂村</v>
          </cell>
          <cell r="F278">
            <v>18338258321</v>
          </cell>
          <cell r="G278">
            <v>42</v>
          </cell>
          <cell r="H278">
            <v>470.4</v>
          </cell>
          <cell r="I278" t="str">
            <v>农商银行（03）</v>
          </cell>
          <cell r="J278" t="str">
            <v>是</v>
          </cell>
          <cell r="K278" t="str">
            <v>03</v>
          </cell>
          <cell r="L278" t="str">
            <v>吕明杰</v>
          </cell>
          <cell r="M278" t="str">
            <v>623059486702421611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0"/>
  <sheetViews>
    <sheetView tabSelected="1" workbookViewId="0">
      <selection activeCell="J2" sqref="J$1:J$1048576"/>
    </sheetView>
  </sheetViews>
  <sheetFormatPr defaultColWidth="9" defaultRowHeight="13.5"/>
  <cols>
    <col min="1" max="1" width="3.25" customWidth="1"/>
    <col min="2" max="2" width="5.125" customWidth="1"/>
    <col min="3" max="3" width="5.875" customWidth="1"/>
    <col min="4" max="4" width="14.75" customWidth="1"/>
    <col min="5" max="5" width="6.5" customWidth="1"/>
    <col min="6" max="6" width="15.625" customWidth="1"/>
    <col min="7" max="7" width="4.25" customWidth="1"/>
    <col min="8" max="8" width="3.375" customWidth="1"/>
    <col min="9" max="9" width="4.625" customWidth="1"/>
    <col min="10" max="10" width="5.125" customWidth="1"/>
    <col min="11" max="11" width="8.5" customWidth="1"/>
    <col min="12" max="12" width="7.125" customWidth="1"/>
    <col min="13" max="13" width="18.25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0" customHeight="1" spans="2:13">
      <c r="B2" s="4"/>
      <c r="C2" s="4"/>
      <c r="D2" s="5"/>
      <c r="E2" s="4"/>
      <c r="F2" s="4"/>
      <c r="G2" s="6"/>
      <c r="H2" s="4"/>
      <c r="I2" s="4"/>
      <c r="J2" s="4"/>
      <c r="K2" s="4"/>
      <c r="L2" s="4"/>
      <c r="M2" s="24" t="s">
        <v>1</v>
      </c>
    </row>
    <row r="3" s="1" customFormat="1" ht="25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7" t="s">
        <v>9</v>
      </c>
      <c r="I3" s="7" t="s">
        <v>10</v>
      </c>
      <c r="J3" s="7" t="s">
        <v>11</v>
      </c>
      <c r="K3" s="25" t="s">
        <v>12</v>
      </c>
      <c r="L3" s="26" t="s">
        <v>13</v>
      </c>
      <c r="M3" s="27" t="s">
        <v>14</v>
      </c>
    </row>
    <row r="4" s="2" customFormat="1" ht="25" customHeight="1" spans="1:13">
      <c r="A4" s="12"/>
      <c r="B4" s="12"/>
      <c r="C4" s="7"/>
      <c r="D4" s="8"/>
      <c r="E4" s="9"/>
      <c r="F4" s="10"/>
      <c r="G4" s="11"/>
      <c r="H4" s="12"/>
      <c r="I4" s="7"/>
      <c r="J4" s="7" t="s">
        <v>15</v>
      </c>
      <c r="K4" s="28"/>
      <c r="L4" s="29"/>
      <c r="M4" s="30"/>
    </row>
    <row r="5" ht="23" customHeight="1" spans="1:13">
      <c r="A5" s="13">
        <f t="shared" ref="A5:A68" si="0">ROW()-4</f>
        <v>1</v>
      </c>
      <c r="B5" s="14" t="s">
        <v>16</v>
      </c>
      <c r="C5" s="15" t="s">
        <v>17</v>
      </c>
      <c r="D5" s="16" t="s">
        <v>18</v>
      </c>
      <c r="E5" s="7" t="s">
        <v>17</v>
      </c>
      <c r="F5" s="47" t="s">
        <v>18</v>
      </c>
      <c r="G5" s="13">
        <v>46</v>
      </c>
      <c r="H5" s="18">
        <v>2</v>
      </c>
      <c r="I5" s="31" t="s">
        <v>19</v>
      </c>
      <c r="J5" s="32">
        <v>500</v>
      </c>
      <c r="K5" s="33" t="s">
        <v>20</v>
      </c>
      <c r="L5" s="34" t="s">
        <v>17</v>
      </c>
      <c r="M5" s="33" t="str">
        <f>VLOOKUP(C5,[1]Sheet0!$B$3:$M$278,12,0)</f>
        <v>622991786701913671</v>
      </c>
    </row>
    <row r="6" ht="23" customHeight="1" spans="1:13">
      <c r="A6" s="13">
        <f t="shared" si="0"/>
        <v>2</v>
      </c>
      <c r="B6" s="14" t="s">
        <v>21</v>
      </c>
      <c r="C6" s="15" t="s">
        <v>22</v>
      </c>
      <c r="D6" s="16" t="s">
        <v>23</v>
      </c>
      <c r="E6" s="7" t="s">
        <v>24</v>
      </c>
      <c r="F6" s="47" t="s">
        <v>25</v>
      </c>
      <c r="G6" s="13">
        <v>35</v>
      </c>
      <c r="H6" s="18">
        <v>5</v>
      </c>
      <c r="I6" s="31" t="s">
        <v>19</v>
      </c>
      <c r="J6" s="35">
        <v>500</v>
      </c>
      <c r="K6" s="33" t="s">
        <v>20</v>
      </c>
      <c r="L6" s="34" t="s">
        <v>22</v>
      </c>
      <c r="M6" s="33" t="str">
        <f>VLOOKUP(C6,[1]Sheet0!$B$3:$M$278,12,0)</f>
        <v>622991786700401322</v>
      </c>
    </row>
    <row r="7" ht="23" customHeight="1" spans="1:13">
      <c r="A7" s="13">
        <f t="shared" si="0"/>
        <v>3</v>
      </c>
      <c r="B7" s="14" t="s">
        <v>26</v>
      </c>
      <c r="C7" s="15" t="s">
        <v>27</v>
      </c>
      <c r="D7" s="19" t="s">
        <v>28</v>
      </c>
      <c r="E7" s="7" t="s">
        <v>29</v>
      </c>
      <c r="F7" s="47" t="s">
        <v>30</v>
      </c>
      <c r="G7" s="13">
        <v>37</v>
      </c>
      <c r="H7" s="18">
        <v>4</v>
      </c>
      <c r="I7" s="31" t="s">
        <v>19</v>
      </c>
      <c r="J7" s="35">
        <v>500</v>
      </c>
      <c r="K7" s="33" t="s">
        <v>20</v>
      </c>
      <c r="L7" s="34" t="s">
        <v>27</v>
      </c>
      <c r="M7" s="33" t="str">
        <f>VLOOKUP(C7,[1]Sheet0!$B$3:$M$278,12,0)</f>
        <v>622991786701455830</v>
      </c>
    </row>
    <row r="8" ht="23" customHeight="1" spans="1:13">
      <c r="A8" s="13">
        <f t="shared" si="0"/>
        <v>4</v>
      </c>
      <c r="B8" s="14" t="s">
        <v>26</v>
      </c>
      <c r="C8" s="15" t="s">
        <v>31</v>
      </c>
      <c r="D8" s="16" t="s">
        <v>32</v>
      </c>
      <c r="E8" s="7" t="s">
        <v>33</v>
      </c>
      <c r="F8" s="47" t="s">
        <v>34</v>
      </c>
      <c r="G8" s="13">
        <v>52</v>
      </c>
      <c r="H8" s="18">
        <v>4</v>
      </c>
      <c r="I8" s="31" t="s">
        <v>19</v>
      </c>
      <c r="J8" s="35">
        <v>500</v>
      </c>
      <c r="K8" s="33" t="s">
        <v>20</v>
      </c>
      <c r="L8" s="34" t="s">
        <v>31</v>
      </c>
      <c r="M8" s="33" t="str">
        <f>VLOOKUP(C8,[1]Sheet0!$B$3:$M$278,12,0)</f>
        <v>622991786701377182</v>
      </c>
    </row>
    <row r="9" ht="23" customHeight="1" spans="1:13">
      <c r="A9" s="13">
        <f t="shared" si="0"/>
        <v>5</v>
      </c>
      <c r="B9" s="14" t="s">
        <v>16</v>
      </c>
      <c r="C9" s="15" t="s">
        <v>35</v>
      </c>
      <c r="D9" s="16" t="s">
        <v>36</v>
      </c>
      <c r="E9" s="7" t="s">
        <v>37</v>
      </c>
      <c r="F9" s="47" t="s">
        <v>38</v>
      </c>
      <c r="G9" s="13">
        <v>46</v>
      </c>
      <c r="H9" s="18">
        <v>5</v>
      </c>
      <c r="I9" s="31" t="s">
        <v>19</v>
      </c>
      <c r="J9" s="35">
        <v>500</v>
      </c>
      <c r="K9" s="33" t="s">
        <v>20</v>
      </c>
      <c r="L9" s="34" t="s">
        <v>35</v>
      </c>
      <c r="M9" s="36" t="s">
        <v>39</v>
      </c>
    </row>
    <row r="10" ht="23" customHeight="1" spans="1:13">
      <c r="A10" s="13">
        <f t="shared" si="0"/>
        <v>6</v>
      </c>
      <c r="B10" s="14" t="s">
        <v>40</v>
      </c>
      <c r="C10" s="15" t="s">
        <v>41</v>
      </c>
      <c r="D10" s="16" t="s">
        <v>42</v>
      </c>
      <c r="E10" s="7" t="s">
        <v>41</v>
      </c>
      <c r="F10" s="47" t="s">
        <v>42</v>
      </c>
      <c r="G10" s="13">
        <v>42</v>
      </c>
      <c r="H10" s="18">
        <v>6</v>
      </c>
      <c r="I10" s="31" t="s">
        <v>19</v>
      </c>
      <c r="J10" s="35">
        <v>500</v>
      </c>
      <c r="K10" s="33" t="s">
        <v>20</v>
      </c>
      <c r="L10" s="34" t="s">
        <v>41</v>
      </c>
      <c r="M10" s="33" t="str">
        <f>VLOOKUP(C10,[1]Sheet0!$B$3:$M$278,12,0)</f>
        <v>623059100706461537</v>
      </c>
    </row>
    <row r="11" ht="23" customHeight="1" spans="1:13">
      <c r="A11" s="13">
        <f t="shared" si="0"/>
        <v>7</v>
      </c>
      <c r="B11" s="14" t="s">
        <v>43</v>
      </c>
      <c r="C11" s="15" t="s">
        <v>44</v>
      </c>
      <c r="D11" s="16" t="s">
        <v>45</v>
      </c>
      <c r="E11" s="7" t="s">
        <v>44</v>
      </c>
      <c r="F11" s="47" t="s">
        <v>46</v>
      </c>
      <c r="G11" s="13">
        <v>62</v>
      </c>
      <c r="H11" s="18">
        <v>4</v>
      </c>
      <c r="I11" s="31" t="s">
        <v>19</v>
      </c>
      <c r="J11" s="35">
        <v>500</v>
      </c>
      <c r="K11" s="33" t="s">
        <v>20</v>
      </c>
      <c r="L11" s="34" t="s">
        <v>44</v>
      </c>
      <c r="M11" s="33" t="str">
        <f>VLOOKUP(C11,[1]Sheet0!$B$3:$M$278,12,0)</f>
        <v>622991786701376424</v>
      </c>
    </row>
    <row r="12" ht="23" customHeight="1" spans="1:13">
      <c r="A12" s="13">
        <f t="shared" si="0"/>
        <v>8</v>
      </c>
      <c r="B12" s="14" t="s">
        <v>47</v>
      </c>
      <c r="C12" s="15" t="s">
        <v>48</v>
      </c>
      <c r="D12" s="16" t="s">
        <v>49</v>
      </c>
      <c r="E12" s="7" t="s">
        <v>50</v>
      </c>
      <c r="F12" s="47" t="s">
        <v>51</v>
      </c>
      <c r="G12" s="13">
        <v>40</v>
      </c>
      <c r="H12" s="18">
        <v>4</v>
      </c>
      <c r="I12" s="31" t="s">
        <v>19</v>
      </c>
      <c r="J12" s="32">
        <v>500</v>
      </c>
      <c r="K12" s="33" t="s">
        <v>20</v>
      </c>
      <c r="L12" s="34" t="s">
        <v>48</v>
      </c>
      <c r="M12" s="33" t="str">
        <f>VLOOKUP(C12,[1]Sheet0!$B$3:$M$278,12,0)</f>
        <v>623059186700264688</v>
      </c>
    </row>
    <row r="13" ht="23" customHeight="1" spans="1:13">
      <c r="A13" s="13">
        <f t="shared" si="0"/>
        <v>9</v>
      </c>
      <c r="B13" s="14" t="s">
        <v>52</v>
      </c>
      <c r="C13" s="15" t="s">
        <v>53</v>
      </c>
      <c r="D13" s="16" t="s">
        <v>54</v>
      </c>
      <c r="E13" s="7" t="s">
        <v>53</v>
      </c>
      <c r="F13" s="17" t="s">
        <v>54</v>
      </c>
      <c r="G13" s="13">
        <v>45</v>
      </c>
      <c r="H13" s="18">
        <v>4</v>
      </c>
      <c r="I13" s="31" t="s">
        <v>19</v>
      </c>
      <c r="J13" s="35">
        <v>500</v>
      </c>
      <c r="K13" s="33" t="s">
        <v>20</v>
      </c>
      <c r="L13" s="34" t="s">
        <v>53</v>
      </c>
      <c r="M13" s="36" t="s">
        <v>55</v>
      </c>
    </row>
    <row r="14" ht="23" customHeight="1" spans="1:13">
      <c r="A14" s="13">
        <f t="shared" si="0"/>
        <v>10</v>
      </c>
      <c r="B14" s="14" t="s">
        <v>21</v>
      </c>
      <c r="C14" s="15" t="s">
        <v>56</v>
      </c>
      <c r="D14" s="16" t="s">
        <v>57</v>
      </c>
      <c r="E14" s="20" t="s">
        <v>58</v>
      </c>
      <c r="F14" s="21" t="s">
        <v>59</v>
      </c>
      <c r="G14" s="13">
        <v>44</v>
      </c>
      <c r="H14" s="18">
        <v>4</v>
      </c>
      <c r="I14" s="31" t="s">
        <v>19</v>
      </c>
      <c r="J14" s="35">
        <v>500</v>
      </c>
      <c r="K14" s="33" t="s">
        <v>20</v>
      </c>
      <c r="L14" s="34" t="s">
        <v>56</v>
      </c>
      <c r="M14" s="33" t="str">
        <f>VLOOKUP(C14,[1]Sheet0!$B$3:$M$278,12,0)</f>
        <v>623059186701660777</v>
      </c>
    </row>
    <row r="15" ht="23" customHeight="1" spans="1:13">
      <c r="A15" s="13">
        <f t="shared" si="0"/>
        <v>11</v>
      </c>
      <c r="B15" s="14" t="s">
        <v>47</v>
      </c>
      <c r="C15" s="15" t="s">
        <v>60</v>
      </c>
      <c r="D15" s="16" t="s">
        <v>61</v>
      </c>
      <c r="E15" s="7" t="s">
        <v>60</v>
      </c>
      <c r="F15" s="17" t="s">
        <v>61</v>
      </c>
      <c r="G15" s="13">
        <v>53</v>
      </c>
      <c r="H15" s="18">
        <v>1</v>
      </c>
      <c r="I15" s="31" t="s">
        <v>19</v>
      </c>
      <c r="J15" s="37">
        <v>400</v>
      </c>
      <c r="K15" s="33" t="s">
        <v>20</v>
      </c>
      <c r="L15" s="34" t="s">
        <v>60</v>
      </c>
      <c r="M15" s="33" t="str">
        <f>VLOOKUP(C15,[1]Sheet0!$B$3:$M$278,12,0)</f>
        <v>622991786701846210</v>
      </c>
    </row>
    <row r="16" ht="23" customHeight="1" spans="1:13">
      <c r="A16" s="13">
        <f t="shared" si="0"/>
        <v>12</v>
      </c>
      <c r="B16" s="14" t="s">
        <v>40</v>
      </c>
      <c r="C16" s="15" t="s">
        <v>62</v>
      </c>
      <c r="D16" s="16" t="s">
        <v>63</v>
      </c>
      <c r="E16" s="7" t="s">
        <v>62</v>
      </c>
      <c r="F16" s="47" t="s">
        <v>63</v>
      </c>
      <c r="G16" s="13">
        <v>66</v>
      </c>
      <c r="H16" s="18">
        <v>7</v>
      </c>
      <c r="I16" s="31" t="s">
        <v>19</v>
      </c>
      <c r="J16" s="32">
        <v>500</v>
      </c>
      <c r="K16" s="33" t="s">
        <v>20</v>
      </c>
      <c r="L16" s="34" t="s">
        <v>62</v>
      </c>
      <c r="M16" s="33" t="str">
        <f>VLOOKUP(C16,[1]Sheet0!$B$3:$M$278,12,0)</f>
        <v>622991786701874071</v>
      </c>
    </row>
    <row r="17" ht="23" customHeight="1" spans="1:13">
      <c r="A17" s="13">
        <f t="shared" si="0"/>
        <v>13</v>
      </c>
      <c r="B17" s="14" t="s">
        <v>40</v>
      </c>
      <c r="C17" s="15" t="s">
        <v>64</v>
      </c>
      <c r="D17" s="16" t="s">
        <v>65</v>
      </c>
      <c r="E17" s="7" t="s">
        <v>64</v>
      </c>
      <c r="F17" s="47" t="s">
        <v>65</v>
      </c>
      <c r="G17" s="13">
        <v>66</v>
      </c>
      <c r="H17" s="18">
        <v>5</v>
      </c>
      <c r="I17" s="31" t="s">
        <v>19</v>
      </c>
      <c r="J17" s="38">
        <v>600</v>
      </c>
      <c r="K17" s="33" t="s">
        <v>20</v>
      </c>
      <c r="L17" s="34" t="s">
        <v>64</v>
      </c>
      <c r="M17" s="33" t="str">
        <f>VLOOKUP(C17,[1]Sheet0!$B$3:$M$278,12,0)</f>
        <v>622991786701874113</v>
      </c>
    </row>
    <row r="18" ht="23" customHeight="1" spans="1:13">
      <c r="A18" s="13">
        <f t="shared" si="0"/>
        <v>14</v>
      </c>
      <c r="B18" s="14" t="s">
        <v>66</v>
      </c>
      <c r="C18" s="15" t="s">
        <v>67</v>
      </c>
      <c r="D18" s="16" t="s">
        <v>68</v>
      </c>
      <c r="E18" s="7" t="s">
        <v>69</v>
      </c>
      <c r="F18" s="47" t="s">
        <v>70</v>
      </c>
      <c r="G18" s="13">
        <v>42</v>
      </c>
      <c r="H18" s="18">
        <v>5</v>
      </c>
      <c r="I18" s="31" t="s">
        <v>19</v>
      </c>
      <c r="J18" s="38">
        <v>600</v>
      </c>
      <c r="K18" s="33" t="s">
        <v>20</v>
      </c>
      <c r="L18" s="34" t="s">
        <v>67</v>
      </c>
      <c r="M18" s="33" t="str">
        <f>VLOOKUP(C18,[1]Sheet0!$B$3:$M$278,12,0)</f>
        <v>622991786701910479</v>
      </c>
    </row>
    <row r="19" ht="23" customHeight="1" spans="1:13">
      <c r="A19" s="13">
        <f t="shared" si="0"/>
        <v>15</v>
      </c>
      <c r="B19" s="14" t="s">
        <v>43</v>
      </c>
      <c r="C19" s="15" t="s">
        <v>71</v>
      </c>
      <c r="D19" s="16" t="s">
        <v>72</v>
      </c>
      <c r="E19" s="7" t="s">
        <v>73</v>
      </c>
      <c r="F19" s="47" t="s">
        <v>74</v>
      </c>
      <c r="G19" s="13">
        <v>47</v>
      </c>
      <c r="H19" s="18">
        <v>6</v>
      </c>
      <c r="I19" s="31" t="s">
        <v>19</v>
      </c>
      <c r="J19" s="38">
        <v>600</v>
      </c>
      <c r="K19" s="33" t="s">
        <v>20</v>
      </c>
      <c r="L19" s="34" t="s">
        <v>71</v>
      </c>
      <c r="M19" s="33" t="str">
        <f>VLOOKUP(C19,[1]Sheet0!$B$3:$M$278,12,0)</f>
        <v>622991786701376358</v>
      </c>
    </row>
    <row r="20" ht="23" customHeight="1" spans="1:13">
      <c r="A20" s="13">
        <f t="shared" si="0"/>
        <v>16</v>
      </c>
      <c r="B20" s="14" t="s">
        <v>26</v>
      </c>
      <c r="C20" s="15" t="s">
        <v>75</v>
      </c>
      <c r="D20" s="16" t="s">
        <v>76</v>
      </c>
      <c r="E20" s="7" t="s">
        <v>77</v>
      </c>
      <c r="F20" s="47" t="s">
        <v>78</v>
      </c>
      <c r="G20" s="13">
        <v>48</v>
      </c>
      <c r="H20" s="18">
        <v>3</v>
      </c>
      <c r="I20" s="31" t="s">
        <v>19</v>
      </c>
      <c r="J20" s="38">
        <v>600</v>
      </c>
      <c r="K20" s="33" t="s">
        <v>20</v>
      </c>
      <c r="L20" s="34" t="s">
        <v>77</v>
      </c>
      <c r="M20" s="36" t="s">
        <v>79</v>
      </c>
    </row>
    <row r="21" ht="23" customHeight="1" spans="1:13">
      <c r="A21" s="13">
        <f t="shared" si="0"/>
        <v>17</v>
      </c>
      <c r="B21" s="14" t="s">
        <v>80</v>
      </c>
      <c r="C21" s="15" t="s">
        <v>81</v>
      </c>
      <c r="D21" s="16" t="s">
        <v>82</v>
      </c>
      <c r="E21" s="7" t="s">
        <v>83</v>
      </c>
      <c r="F21" s="47" t="s">
        <v>84</v>
      </c>
      <c r="G21" s="13">
        <v>51</v>
      </c>
      <c r="H21" s="18">
        <v>5</v>
      </c>
      <c r="I21" s="31" t="s">
        <v>19</v>
      </c>
      <c r="J21" s="38">
        <v>600</v>
      </c>
      <c r="K21" s="33" t="s">
        <v>20</v>
      </c>
      <c r="L21" s="34" t="s">
        <v>81</v>
      </c>
      <c r="M21" s="36" t="s">
        <v>85</v>
      </c>
    </row>
    <row r="22" ht="23" customHeight="1" spans="1:13">
      <c r="A22" s="13">
        <f t="shared" si="0"/>
        <v>18</v>
      </c>
      <c r="B22" s="14" t="s">
        <v>16</v>
      </c>
      <c r="C22" s="15" t="s">
        <v>86</v>
      </c>
      <c r="D22" s="16" t="s">
        <v>87</v>
      </c>
      <c r="E22" s="7" t="s">
        <v>88</v>
      </c>
      <c r="F22" s="47" t="s">
        <v>89</v>
      </c>
      <c r="G22" s="13">
        <v>57</v>
      </c>
      <c r="H22" s="18">
        <v>5</v>
      </c>
      <c r="I22" s="31" t="s">
        <v>19</v>
      </c>
      <c r="J22" s="37">
        <v>400</v>
      </c>
      <c r="K22" s="33" t="s">
        <v>20</v>
      </c>
      <c r="L22" s="34" t="s">
        <v>86</v>
      </c>
      <c r="M22" s="33" t="str">
        <f>VLOOKUP(C22,[1]Sheet0!$B$3:$M$278,12,0)</f>
        <v>622991786701920247</v>
      </c>
    </row>
    <row r="23" ht="23" customHeight="1" spans="1:13">
      <c r="A23" s="13">
        <f t="shared" si="0"/>
        <v>19</v>
      </c>
      <c r="B23" s="14" t="s">
        <v>90</v>
      </c>
      <c r="C23" s="15" t="s">
        <v>91</v>
      </c>
      <c r="D23" s="16" t="s">
        <v>92</v>
      </c>
      <c r="E23" s="7" t="s">
        <v>93</v>
      </c>
      <c r="F23" s="17" t="s">
        <v>94</v>
      </c>
      <c r="G23" s="13">
        <v>52</v>
      </c>
      <c r="H23" s="18">
        <v>3</v>
      </c>
      <c r="I23" s="31" t="s">
        <v>19</v>
      </c>
      <c r="J23" s="35">
        <v>500</v>
      </c>
      <c r="K23" s="33" t="s">
        <v>20</v>
      </c>
      <c r="L23" s="34" t="s">
        <v>91</v>
      </c>
      <c r="M23" s="33" t="str">
        <f>VLOOKUP(C23,[1]Sheet0!$B$3:$M$278,12,0)</f>
        <v>622991786700402130</v>
      </c>
    </row>
    <row r="24" ht="23" customHeight="1" spans="1:13">
      <c r="A24" s="13">
        <f t="shared" si="0"/>
        <v>20</v>
      </c>
      <c r="B24" s="14" t="s">
        <v>47</v>
      </c>
      <c r="C24" s="15" t="s">
        <v>95</v>
      </c>
      <c r="D24" s="16" t="s">
        <v>96</v>
      </c>
      <c r="E24" s="20" t="s">
        <v>95</v>
      </c>
      <c r="F24" s="47" t="s">
        <v>96</v>
      </c>
      <c r="G24" s="13">
        <v>41</v>
      </c>
      <c r="H24" s="18">
        <v>4</v>
      </c>
      <c r="I24" s="31" t="s">
        <v>19</v>
      </c>
      <c r="J24" s="35">
        <v>500</v>
      </c>
      <c r="K24" s="33" t="s">
        <v>20</v>
      </c>
      <c r="L24" s="34" t="s">
        <v>95</v>
      </c>
      <c r="M24" s="33" t="str">
        <f>VLOOKUP(C24,[1]Sheet0!$B$3:$M$278,12,0)</f>
        <v>622991786701925576</v>
      </c>
    </row>
    <row r="25" ht="23" customHeight="1" spans="1:13">
      <c r="A25" s="13">
        <f t="shared" si="0"/>
        <v>21</v>
      </c>
      <c r="B25" s="14" t="s">
        <v>90</v>
      </c>
      <c r="C25" s="15" t="s">
        <v>97</v>
      </c>
      <c r="D25" s="16" t="s">
        <v>98</v>
      </c>
      <c r="E25" s="7" t="s">
        <v>97</v>
      </c>
      <c r="F25" s="17" t="s">
        <v>98</v>
      </c>
      <c r="G25" s="13">
        <v>61</v>
      </c>
      <c r="H25" s="18">
        <v>6</v>
      </c>
      <c r="I25" s="31" t="s">
        <v>19</v>
      </c>
      <c r="J25" s="35">
        <v>500</v>
      </c>
      <c r="K25" s="33" t="s">
        <v>20</v>
      </c>
      <c r="L25" s="34" t="s">
        <v>97</v>
      </c>
      <c r="M25" s="33" t="str">
        <f>VLOOKUP(C25,[1]Sheet0!$B$3:$M$278,12,0)</f>
        <v>622991786701377489</v>
      </c>
    </row>
    <row r="26" ht="23" customHeight="1" spans="1:13">
      <c r="A26" s="13">
        <f t="shared" si="0"/>
        <v>22</v>
      </c>
      <c r="B26" s="14" t="s">
        <v>40</v>
      </c>
      <c r="C26" s="15" t="s">
        <v>99</v>
      </c>
      <c r="D26" s="16" t="s">
        <v>100</v>
      </c>
      <c r="E26" s="7" t="s">
        <v>99</v>
      </c>
      <c r="F26" s="47" t="s">
        <v>100</v>
      </c>
      <c r="G26" s="13">
        <v>47</v>
      </c>
      <c r="H26" s="18">
        <v>7</v>
      </c>
      <c r="I26" s="31" t="s">
        <v>19</v>
      </c>
      <c r="J26" s="38">
        <v>600</v>
      </c>
      <c r="K26" s="33" t="s">
        <v>20</v>
      </c>
      <c r="L26" s="34" t="s">
        <v>99</v>
      </c>
      <c r="M26" s="33" t="str">
        <f>VLOOKUP(C26,[1]Sheet0!$B$3:$M$278,12,0)</f>
        <v>622991186701208455</v>
      </c>
    </row>
    <row r="27" ht="23" customHeight="1" spans="1:13">
      <c r="A27" s="13">
        <f t="shared" si="0"/>
        <v>23</v>
      </c>
      <c r="B27" s="14" t="s">
        <v>16</v>
      </c>
      <c r="C27" s="15" t="s">
        <v>101</v>
      </c>
      <c r="D27" s="16" t="s">
        <v>102</v>
      </c>
      <c r="E27" s="22" t="s">
        <v>103</v>
      </c>
      <c r="F27" s="48" t="s">
        <v>104</v>
      </c>
      <c r="G27" s="13">
        <v>33</v>
      </c>
      <c r="H27" s="18">
        <v>6</v>
      </c>
      <c r="I27" s="31" t="s">
        <v>19</v>
      </c>
      <c r="J27" s="35">
        <v>500</v>
      </c>
      <c r="K27" s="33" t="s">
        <v>20</v>
      </c>
      <c r="L27" s="34" t="s">
        <v>101</v>
      </c>
      <c r="M27" s="33" t="str">
        <f>VLOOKUP(C27,[1]Sheet0!$B$3:$M$278,12,0)</f>
        <v>622991786701375913</v>
      </c>
    </row>
    <row r="28" ht="23" customHeight="1" spans="1:13">
      <c r="A28" s="13">
        <f t="shared" si="0"/>
        <v>24</v>
      </c>
      <c r="B28" s="14" t="s">
        <v>40</v>
      </c>
      <c r="C28" s="15" t="s">
        <v>105</v>
      </c>
      <c r="D28" s="16" t="s">
        <v>106</v>
      </c>
      <c r="E28" s="7" t="s">
        <v>105</v>
      </c>
      <c r="F28" s="17" t="s">
        <v>106</v>
      </c>
      <c r="G28" s="13">
        <v>69</v>
      </c>
      <c r="H28" s="18">
        <v>5</v>
      </c>
      <c r="I28" s="31" t="s">
        <v>19</v>
      </c>
      <c r="J28" s="38">
        <v>600</v>
      </c>
      <c r="K28" s="33" t="s">
        <v>20</v>
      </c>
      <c r="L28" s="34" t="s">
        <v>105</v>
      </c>
      <c r="M28" s="33" t="str">
        <f>VLOOKUP(C28,[1]Sheet0!$B$3:$M$278,12,0)</f>
        <v>622991786701874121</v>
      </c>
    </row>
    <row r="29" ht="23" customHeight="1" spans="1:13">
      <c r="A29" s="13">
        <f t="shared" si="0"/>
        <v>25</v>
      </c>
      <c r="B29" s="14" t="s">
        <v>16</v>
      </c>
      <c r="C29" s="15" t="s">
        <v>107</v>
      </c>
      <c r="D29" s="16" t="s">
        <v>108</v>
      </c>
      <c r="E29" s="7" t="s">
        <v>109</v>
      </c>
      <c r="F29" s="17" t="s">
        <v>110</v>
      </c>
      <c r="G29" s="13">
        <v>49</v>
      </c>
      <c r="H29" s="18">
        <v>4</v>
      </c>
      <c r="I29" s="31" t="s">
        <v>19</v>
      </c>
      <c r="J29" s="38">
        <v>600</v>
      </c>
      <c r="K29" s="33" t="s">
        <v>20</v>
      </c>
      <c r="L29" s="34" t="s">
        <v>107</v>
      </c>
      <c r="M29" s="33" t="str">
        <f>VLOOKUP(C29,[1]Sheet0!$B$3:$M$278,12,0)</f>
        <v>622991786700401215</v>
      </c>
    </row>
    <row r="30" ht="23" customHeight="1" spans="1:13">
      <c r="A30" s="13">
        <f t="shared" si="0"/>
        <v>26</v>
      </c>
      <c r="B30" s="14" t="s">
        <v>47</v>
      </c>
      <c r="C30" s="15" t="s">
        <v>111</v>
      </c>
      <c r="D30" s="16" t="s">
        <v>112</v>
      </c>
      <c r="E30" s="17" t="s">
        <v>111</v>
      </c>
      <c r="F30" s="17" t="s">
        <v>112</v>
      </c>
      <c r="G30" s="13">
        <v>58</v>
      </c>
      <c r="H30" s="18">
        <v>1</v>
      </c>
      <c r="I30" s="31" t="s">
        <v>19</v>
      </c>
      <c r="J30" s="38">
        <v>600</v>
      </c>
      <c r="K30" s="33" t="s">
        <v>20</v>
      </c>
      <c r="L30" s="34" t="s">
        <v>111</v>
      </c>
      <c r="M30" s="36" t="s">
        <v>113</v>
      </c>
    </row>
    <row r="31" ht="23" customHeight="1" spans="1:13">
      <c r="A31" s="13">
        <f t="shared" si="0"/>
        <v>27</v>
      </c>
      <c r="B31" s="14" t="s">
        <v>80</v>
      </c>
      <c r="C31" s="14" t="s">
        <v>114</v>
      </c>
      <c r="D31" s="16" t="s">
        <v>115</v>
      </c>
      <c r="E31" s="7" t="s">
        <v>116</v>
      </c>
      <c r="F31" s="17" t="s">
        <v>117</v>
      </c>
      <c r="G31" s="13">
        <v>56</v>
      </c>
      <c r="H31" s="18">
        <v>3</v>
      </c>
      <c r="I31" s="31" t="s">
        <v>19</v>
      </c>
      <c r="J31" s="38">
        <v>600</v>
      </c>
      <c r="K31" s="33" t="s">
        <v>20</v>
      </c>
      <c r="L31" s="39" t="s">
        <v>114</v>
      </c>
      <c r="M31" s="33" t="str">
        <f>VLOOKUP(C31,[1]Sheet0!$B$3:$M$278,12,0)</f>
        <v>622991786700401611</v>
      </c>
    </row>
    <row r="32" ht="23" customHeight="1" spans="1:13">
      <c r="A32" s="13">
        <f t="shared" si="0"/>
        <v>28</v>
      </c>
      <c r="B32" s="14" t="s">
        <v>16</v>
      </c>
      <c r="C32" s="14" t="s">
        <v>118</v>
      </c>
      <c r="D32" s="16" t="s">
        <v>119</v>
      </c>
      <c r="E32" s="7" t="s">
        <v>118</v>
      </c>
      <c r="F32" s="47" t="s">
        <v>119</v>
      </c>
      <c r="G32" s="13">
        <v>69</v>
      </c>
      <c r="H32" s="18">
        <v>6</v>
      </c>
      <c r="I32" s="31" t="s">
        <v>19</v>
      </c>
      <c r="J32" s="38">
        <v>600</v>
      </c>
      <c r="K32" s="33" t="s">
        <v>20</v>
      </c>
      <c r="L32" s="39" t="s">
        <v>118</v>
      </c>
      <c r="M32" s="33" t="str">
        <f>VLOOKUP(C32,[1]Sheet0!$B$3:$M$278,12,0)</f>
        <v>622991786700401231</v>
      </c>
    </row>
    <row r="33" ht="23" customHeight="1" spans="1:13">
      <c r="A33" s="13">
        <v>5</v>
      </c>
      <c r="B33" s="14" t="s">
        <v>43</v>
      </c>
      <c r="C33" s="14" t="s">
        <v>120</v>
      </c>
      <c r="D33" s="16" t="s">
        <v>121</v>
      </c>
      <c r="E33" s="7" t="s">
        <v>120</v>
      </c>
      <c r="F33" s="47" t="s">
        <v>121</v>
      </c>
      <c r="G33" s="13">
        <v>49</v>
      </c>
      <c r="H33" s="18">
        <v>5</v>
      </c>
      <c r="I33" s="31" t="s">
        <v>19</v>
      </c>
      <c r="J33" s="40">
        <v>500</v>
      </c>
      <c r="K33" s="33" t="s">
        <v>20</v>
      </c>
      <c r="L33" s="39" t="s">
        <v>120</v>
      </c>
      <c r="M33" s="33" t="str">
        <f>VLOOKUP(C33,[1]Sheet0!$B$3:$M$278,12,0)</f>
        <v>622991786701454726</v>
      </c>
    </row>
    <row r="34" ht="23" customHeight="1" spans="1:13">
      <c r="A34" s="13">
        <f t="shared" si="0"/>
        <v>30</v>
      </c>
      <c r="B34" s="14" t="s">
        <v>16</v>
      </c>
      <c r="C34" s="14" t="s">
        <v>122</v>
      </c>
      <c r="D34" s="16" t="s">
        <v>123</v>
      </c>
      <c r="E34" s="7" t="s">
        <v>124</v>
      </c>
      <c r="F34" s="17" t="s">
        <v>125</v>
      </c>
      <c r="G34" s="13">
        <v>46</v>
      </c>
      <c r="H34" s="18">
        <v>5</v>
      </c>
      <c r="I34" s="31" t="s">
        <v>19</v>
      </c>
      <c r="J34" s="38">
        <v>600</v>
      </c>
      <c r="K34" s="33" t="s">
        <v>20</v>
      </c>
      <c r="L34" s="39" t="s">
        <v>122</v>
      </c>
      <c r="M34" s="36" t="s">
        <v>126</v>
      </c>
    </row>
    <row r="35" ht="23" customHeight="1" spans="1:13">
      <c r="A35" s="13">
        <f t="shared" si="0"/>
        <v>31</v>
      </c>
      <c r="B35" s="14" t="s">
        <v>21</v>
      </c>
      <c r="C35" s="14" t="s">
        <v>127</v>
      </c>
      <c r="D35" s="16" t="s">
        <v>128</v>
      </c>
      <c r="E35" s="7" t="s">
        <v>129</v>
      </c>
      <c r="F35" s="47" t="s">
        <v>130</v>
      </c>
      <c r="G35" s="13">
        <v>35</v>
      </c>
      <c r="H35" s="18">
        <v>6</v>
      </c>
      <c r="I35" s="31" t="s">
        <v>19</v>
      </c>
      <c r="J35" s="32">
        <v>500</v>
      </c>
      <c r="K35" s="33" t="s">
        <v>20</v>
      </c>
      <c r="L35" s="39" t="s">
        <v>129</v>
      </c>
      <c r="M35" s="36" t="s">
        <v>131</v>
      </c>
    </row>
    <row r="36" ht="23" customHeight="1" spans="1:13">
      <c r="A36" s="13">
        <f t="shared" si="0"/>
        <v>32</v>
      </c>
      <c r="B36" s="14" t="s">
        <v>80</v>
      </c>
      <c r="C36" s="14" t="s">
        <v>132</v>
      </c>
      <c r="D36" s="16" t="s">
        <v>133</v>
      </c>
      <c r="E36" s="7" t="s">
        <v>134</v>
      </c>
      <c r="F36" s="47" t="s">
        <v>135</v>
      </c>
      <c r="G36" s="13">
        <v>40</v>
      </c>
      <c r="H36" s="18">
        <v>6</v>
      </c>
      <c r="I36" s="31" t="s">
        <v>19</v>
      </c>
      <c r="J36" s="38">
        <v>600</v>
      </c>
      <c r="K36" s="33" t="s">
        <v>20</v>
      </c>
      <c r="L36" s="39" t="s">
        <v>132</v>
      </c>
      <c r="M36" s="33" t="str">
        <f>VLOOKUP(C36,[1]Sheet0!$B$3:$M$278,12,0)</f>
        <v>622991786700401710</v>
      </c>
    </row>
    <row r="37" ht="23" customHeight="1" spans="1:13">
      <c r="A37" s="13">
        <f t="shared" si="0"/>
        <v>33</v>
      </c>
      <c r="B37" s="14" t="s">
        <v>21</v>
      </c>
      <c r="C37" s="14" t="s">
        <v>136</v>
      </c>
      <c r="D37" s="16" t="s">
        <v>137</v>
      </c>
      <c r="E37" s="7" t="s">
        <v>138</v>
      </c>
      <c r="F37" s="47" t="s">
        <v>139</v>
      </c>
      <c r="G37" s="13">
        <v>44</v>
      </c>
      <c r="H37" s="18">
        <v>6</v>
      </c>
      <c r="I37" s="31" t="s">
        <v>19</v>
      </c>
      <c r="J37" s="37">
        <v>400</v>
      </c>
      <c r="K37" s="33" t="s">
        <v>20</v>
      </c>
      <c r="L37" s="39" t="s">
        <v>136</v>
      </c>
      <c r="M37" s="36" t="s">
        <v>140</v>
      </c>
    </row>
    <row r="38" ht="23" customHeight="1" spans="1:13">
      <c r="A38" s="13">
        <f t="shared" si="0"/>
        <v>34</v>
      </c>
      <c r="B38" s="14" t="s">
        <v>26</v>
      </c>
      <c r="C38" s="14" t="s">
        <v>141</v>
      </c>
      <c r="D38" s="16" t="s">
        <v>142</v>
      </c>
      <c r="E38" s="7" t="s">
        <v>141</v>
      </c>
      <c r="F38" s="47" t="s">
        <v>142</v>
      </c>
      <c r="G38" s="13">
        <v>61</v>
      </c>
      <c r="H38" s="18">
        <v>5</v>
      </c>
      <c r="I38" s="31" t="s">
        <v>19</v>
      </c>
      <c r="J38" s="35">
        <v>500</v>
      </c>
      <c r="K38" s="33" t="s">
        <v>20</v>
      </c>
      <c r="L38" s="39" t="s">
        <v>141</v>
      </c>
      <c r="M38" s="33" t="str">
        <f>VLOOKUP(C38,[1]Sheet0!$B$3:$M$278,12,0)</f>
        <v>622991786700401900</v>
      </c>
    </row>
    <row r="39" ht="23" customHeight="1" spans="1:13">
      <c r="A39" s="13">
        <f t="shared" si="0"/>
        <v>35</v>
      </c>
      <c r="B39" s="14" t="s">
        <v>80</v>
      </c>
      <c r="C39" s="14" t="s">
        <v>143</v>
      </c>
      <c r="D39" s="16" t="s">
        <v>144</v>
      </c>
      <c r="E39" s="7" t="s">
        <v>143</v>
      </c>
      <c r="F39" s="47" t="s">
        <v>144</v>
      </c>
      <c r="G39" s="13">
        <v>62</v>
      </c>
      <c r="H39" s="18">
        <v>7</v>
      </c>
      <c r="I39" s="31" t="s">
        <v>19</v>
      </c>
      <c r="J39" s="35">
        <v>500</v>
      </c>
      <c r="K39" s="33" t="s">
        <v>20</v>
      </c>
      <c r="L39" s="39" t="s">
        <v>143</v>
      </c>
      <c r="M39" s="33" t="str">
        <f>VLOOKUP(C39,[1]Sheet0!$B$3:$M$278,12,0)</f>
        <v>622991786701376515</v>
      </c>
    </row>
    <row r="40" ht="23" customHeight="1" spans="1:13">
      <c r="A40" s="13">
        <f t="shared" si="0"/>
        <v>36</v>
      </c>
      <c r="B40" s="14" t="s">
        <v>66</v>
      </c>
      <c r="C40" s="14" t="s">
        <v>145</v>
      </c>
      <c r="D40" s="16" t="s">
        <v>146</v>
      </c>
      <c r="E40" s="7" t="s">
        <v>147</v>
      </c>
      <c r="F40" s="47" t="s">
        <v>148</v>
      </c>
      <c r="G40" s="13">
        <v>53</v>
      </c>
      <c r="H40" s="18">
        <v>4</v>
      </c>
      <c r="I40" s="31" t="s">
        <v>19</v>
      </c>
      <c r="J40" s="35">
        <v>500</v>
      </c>
      <c r="K40" s="33" t="s">
        <v>20</v>
      </c>
      <c r="L40" s="39" t="s">
        <v>145</v>
      </c>
      <c r="M40" s="33" t="str">
        <f>VLOOKUP(C40,[1]Sheet0!$B$3:$M$278,12,0)</f>
        <v>622991786701376994</v>
      </c>
    </row>
    <row r="41" ht="23" customHeight="1" spans="1:13">
      <c r="A41" s="13">
        <f t="shared" si="0"/>
        <v>37</v>
      </c>
      <c r="B41" s="14" t="s">
        <v>26</v>
      </c>
      <c r="C41" s="14" t="s">
        <v>149</v>
      </c>
      <c r="D41" s="16" t="s">
        <v>150</v>
      </c>
      <c r="E41" s="7" t="s">
        <v>151</v>
      </c>
      <c r="F41" s="47" t="s">
        <v>152</v>
      </c>
      <c r="G41" s="13">
        <v>61</v>
      </c>
      <c r="H41" s="18">
        <v>5</v>
      </c>
      <c r="I41" s="31" t="s">
        <v>19</v>
      </c>
      <c r="J41" s="35">
        <v>500</v>
      </c>
      <c r="K41" s="33" t="s">
        <v>20</v>
      </c>
      <c r="L41" s="39" t="s">
        <v>149</v>
      </c>
      <c r="M41" s="33" t="str">
        <f>VLOOKUP(C41,[1]Sheet0!$B$3:$M$278,12,0)</f>
        <v>622991786701377307</v>
      </c>
    </row>
    <row r="42" ht="23" customHeight="1" spans="1:13">
      <c r="A42" s="13">
        <f t="shared" si="0"/>
        <v>38</v>
      </c>
      <c r="B42" s="14" t="s">
        <v>26</v>
      </c>
      <c r="C42" s="14" t="s">
        <v>153</v>
      </c>
      <c r="D42" s="16" t="s">
        <v>154</v>
      </c>
      <c r="E42" s="7" t="s">
        <v>153</v>
      </c>
      <c r="F42" s="47" t="s">
        <v>154</v>
      </c>
      <c r="G42" s="13">
        <v>66</v>
      </c>
      <c r="H42" s="18">
        <v>3</v>
      </c>
      <c r="I42" s="31" t="s">
        <v>19</v>
      </c>
      <c r="J42" s="35">
        <v>500</v>
      </c>
      <c r="K42" s="33" t="s">
        <v>20</v>
      </c>
      <c r="L42" s="39" t="s">
        <v>153</v>
      </c>
      <c r="M42" s="33" t="str">
        <f>VLOOKUP(C42,[1]Sheet0!$B$3:$M$278,12,0)</f>
        <v>622991786701918670</v>
      </c>
    </row>
    <row r="43" ht="23" customHeight="1" spans="1:13">
      <c r="A43" s="13">
        <f t="shared" si="0"/>
        <v>39</v>
      </c>
      <c r="B43" s="14" t="s">
        <v>66</v>
      </c>
      <c r="C43" s="14" t="s">
        <v>155</v>
      </c>
      <c r="D43" s="16" t="s">
        <v>156</v>
      </c>
      <c r="E43" s="7" t="s">
        <v>157</v>
      </c>
      <c r="F43" s="47" t="s">
        <v>158</v>
      </c>
      <c r="G43" s="13">
        <v>66</v>
      </c>
      <c r="H43" s="18">
        <v>6</v>
      </c>
      <c r="I43" s="31" t="s">
        <v>19</v>
      </c>
      <c r="J43" s="35">
        <v>500</v>
      </c>
      <c r="K43" s="33" t="s">
        <v>20</v>
      </c>
      <c r="L43" s="39" t="s">
        <v>155</v>
      </c>
      <c r="M43" s="36" t="s">
        <v>159</v>
      </c>
    </row>
    <row r="44" ht="23" customHeight="1" spans="1:13">
      <c r="A44" s="13">
        <f t="shared" si="0"/>
        <v>40</v>
      </c>
      <c r="B44" s="14" t="s">
        <v>52</v>
      </c>
      <c r="C44" s="14" t="s">
        <v>160</v>
      </c>
      <c r="D44" s="16" t="s">
        <v>161</v>
      </c>
      <c r="E44" s="7" t="s">
        <v>162</v>
      </c>
      <c r="F44" s="47" t="s">
        <v>163</v>
      </c>
      <c r="G44" s="13">
        <v>45</v>
      </c>
      <c r="H44" s="18">
        <v>6</v>
      </c>
      <c r="I44" s="31" t="s">
        <v>19</v>
      </c>
      <c r="J44" s="35">
        <v>500</v>
      </c>
      <c r="K44" s="33" t="s">
        <v>20</v>
      </c>
      <c r="L44" s="39" t="s">
        <v>160</v>
      </c>
      <c r="M44" s="33" t="str">
        <f>VLOOKUP(C44,[1]Sheet0!$B$3:$M$278,12,0)</f>
        <v>622991786701708147</v>
      </c>
    </row>
    <row r="45" ht="23" customHeight="1" spans="1:13">
      <c r="A45" s="13">
        <f t="shared" si="0"/>
        <v>41</v>
      </c>
      <c r="B45" s="14" t="s">
        <v>52</v>
      </c>
      <c r="C45" s="14" t="s">
        <v>164</v>
      </c>
      <c r="D45" s="16" t="s">
        <v>165</v>
      </c>
      <c r="E45" s="7" t="s">
        <v>164</v>
      </c>
      <c r="F45" s="47" t="s">
        <v>165</v>
      </c>
      <c r="G45" s="13">
        <v>59</v>
      </c>
      <c r="H45" s="18">
        <v>5</v>
      </c>
      <c r="I45" s="31" t="s">
        <v>19</v>
      </c>
      <c r="J45" s="35">
        <v>500</v>
      </c>
      <c r="K45" s="33" t="s">
        <v>20</v>
      </c>
      <c r="L45" s="39" t="s">
        <v>164</v>
      </c>
      <c r="M45" s="33" t="str">
        <f>VLOOKUP(C45,[1]Sheet0!$B$3:$M$278,12,0)</f>
        <v>86706002700045708</v>
      </c>
    </row>
    <row r="46" ht="23" customHeight="1" spans="1:13">
      <c r="A46" s="13">
        <f t="shared" si="0"/>
        <v>42</v>
      </c>
      <c r="B46" s="14" t="s">
        <v>80</v>
      </c>
      <c r="C46" s="14" t="s">
        <v>166</v>
      </c>
      <c r="D46" s="16" t="s">
        <v>167</v>
      </c>
      <c r="E46" s="7" t="s">
        <v>166</v>
      </c>
      <c r="F46" s="47" t="s">
        <v>167</v>
      </c>
      <c r="G46" s="13">
        <v>66</v>
      </c>
      <c r="H46" s="18">
        <v>5</v>
      </c>
      <c r="I46" s="31" t="s">
        <v>19</v>
      </c>
      <c r="J46" s="35">
        <v>500</v>
      </c>
      <c r="K46" s="33" t="s">
        <v>20</v>
      </c>
      <c r="L46" s="39" t="s">
        <v>166</v>
      </c>
      <c r="M46" s="33" t="str">
        <f>VLOOKUP(C46,[1]Sheet0!$B$3:$M$278,12,0)</f>
        <v>622991786701376457</v>
      </c>
    </row>
    <row r="47" ht="23" customHeight="1" spans="1:13">
      <c r="A47" s="13">
        <f t="shared" si="0"/>
        <v>43</v>
      </c>
      <c r="B47" s="14" t="s">
        <v>47</v>
      </c>
      <c r="C47" s="14" t="s">
        <v>168</v>
      </c>
      <c r="D47" s="16" t="s">
        <v>169</v>
      </c>
      <c r="E47" s="7" t="s">
        <v>168</v>
      </c>
      <c r="F47" s="47" t="s">
        <v>169</v>
      </c>
      <c r="G47" s="13">
        <v>54</v>
      </c>
      <c r="H47" s="18">
        <v>4</v>
      </c>
      <c r="I47" s="31" t="s">
        <v>19</v>
      </c>
      <c r="J47" s="35">
        <v>500</v>
      </c>
      <c r="K47" s="33" t="s">
        <v>20</v>
      </c>
      <c r="L47" s="39" t="s">
        <v>168</v>
      </c>
      <c r="M47" s="33" t="str">
        <f>VLOOKUP(C47,[1]Sheet0!$B$3:$M$278,12,0)</f>
        <v>623059186700602267</v>
      </c>
    </row>
    <row r="48" ht="23" customHeight="1" spans="1:13">
      <c r="A48" s="13">
        <f t="shared" si="0"/>
        <v>44</v>
      </c>
      <c r="B48" s="14" t="s">
        <v>52</v>
      </c>
      <c r="C48" s="14" t="s">
        <v>170</v>
      </c>
      <c r="D48" s="16" t="s">
        <v>171</v>
      </c>
      <c r="E48" s="7" t="s">
        <v>172</v>
      </c>
      <c r="F48" s="17" t="s">
        <v>173</v>
      </c>
      <c r="G48" s="13">
        <v>39</v>
      </c>
      <c r="H48" s="18">
        <v>6</v>
      </c>
      <c r="I48" s="31" t="s">
        <v>19</v>
      </c>
      <c r="J48" s="32">
        <v>500</v>
      </c>
      <c r="K48" s="33" t="s">
        <v>20</v>
      </c>
      <c r="L48" s="39" t="s">
        <v>170</v>
      </c>
      <c r="M48" s="33" t="str">
        <f>VLOOKUP(C48,[1]Sheet0!$B$3:$M$278,12,0)</f>
        <v>622991786701376648</v>
      </c>
    </row>
    <row r="49" ht="23" customHeight="1" spans="1:13">
      <c r="A49" s="13">
        <f t="shared" si="0"/>
        <v>45</v>
      </c>
      <c r="B49" s="14" t="s">
        <v>26</v>
      </c>
      <c r="C49" s="14" t="s">
        <v>174</v>
      </c>
      <c r="D49" s="16" t="s">
        <v>175</v>
      </c>
      <c r="E49" s="7" t="s">
        <v>174</v>
      </c>
      <c r="F49" s="47" t="s">
        <v>175</v>
      </c>
      <c r="G49" s="13">
        <v>42</v>
      </c>
      <c r="H49" s="18">
        <v>3</v>
      </c>
      <c r="I49" s="31" t="s">
        <v>19</v>
      </c>
      <c r="J49" s="32">
        <v>500</v>
      </c>
      <c r="K49" s="33" t="s">
        <v>20</v>
      </c>
      <c r="L49" s="39" t="s">
        <v>174</v>
      </c>
      <c r="M49" s="33" t="str">
        <f>VLOOKUP(C49,[1]Sheet0!$B$3:$M$278,12,0)</f>
        <v>622991786701377109</v>
      </c>
    </row>
    <row r="50" ht="23" customHeight="1" spans="1:13">
      <c r="A50" s="13">
        <f t="shared" si="0"/>
        <v>46</v>
      </c>
      <c r="B50" s="14" t="s">
        <v>21</v>
      </c>
      <c r="C50" s="14" t="s">
        <v>176</v>
      </c>
      <c r="D50" s="16" t="s">
        <v>177</v>
      </c>
      <c r="E50" s="7" t="s">
        <v>178</v>
      </c>
      <c r="F50" s="47" t="s">
        <v>179</v>
      </c>
      <c r="G50" s="13">
        <v>63</v>
      </c>
      <c r="H50" s="18">
        <v>6</v>
      </c>
      <c r="I50" s="31" t="s">
        <v>19</v>
      </c>
      <c r="J50" s="35">
        <v>500</v>
      </c>
      <c r="K50" s="33" t="s">
        <v>20</v>
      </c>
      <c r="L50" s="39" t="s">
        <v>176</v>
      </c>
      <c r="M50" s="33" t="str">
        <f>VLOOKUP(C50,[1]Sheet0!$B$3:$M$278,12,0)</f>
        <v>622991786702154549</v>
      </c>
    </row>
    <row r="51" ht="23" customHeight="1" spans="1:13">
      <c r="A51" s="13">
        <f t="shared" si="0"/>
        <v>47</v>
      </c>
      <c r="B51" s="14" t="s">
        <v>40</v>
      </c>
      <c r="C51" s="14" t="s">
        <v>180</v>
      </c>
      <c r="D51" s="16" t="s">
        <v>181</v>
      </c>
      <c r="E51" s="7" t="s">
        <v>180</v>
      </c>
      <c r="F51" s="47" t="s">
        <v>181</v>
      </c>
      <c r="G51" s="13">
        <v>63</v>
      </c>
      <c r="H51" s="18">
        <v>6</v>
      </c>
      <c r="I51" s="31" t="s">
        <v>19</v>
      </c>
      <c r="J51" s="38">
        <v>600</v>
      </c>
      <c r="K51" s="33" t="s">
        <v>20</v>
      </c>
      <c r="L51" s="39" t="s">
        <v>180</v>
      </c>
      <c r="M51" s="33" t="str">
        <f>VLOOKUP(C51,[1]Sheet0!$B$3:$M$278,12,0)</f>
        <v>622991786701874170</v>
      </c>
    </row>
    <row r="52" ht="23" customHeight="1" spans="1:13">
      <c r="A52" s="13">
        <f t="shared" si="0"/>
        <v>48</v>
      </c>
      <c r="B52" s="14" t="s">
        <v>21</v>
      </c>
      <c r="C52" s="14" t="s">
        <v>182</v>
      </c>
      <c r="D52" s="16" t="s">
        <v>183</v>
      </c>
      <c r="E52" s="7" t="s">
        <v>184</v>
      </c>
      <c r="F52" s="47" t="s">
        <v>185</v>
      </c>
      <c r="G52" s="13">
        <v>53</v>
      </c>
      <c r="H52" s="18">
        <v>4</v>
      </c>
      <c r="I52" s="31" t="s">
        <v>19</v>
      </c>
      <c r="J52" s="40">
        <v>500</v>
      </c>
      <c r="K52" s="33" t="s">
        <v>20</v>
      </c>
      <c r="L52" s="39" t="s">
        <v>182</v>
      </c>
      <c r="M52" s="33" t="str">
        <f>VLOOKUP(C52,[1]Sheet0!$B$3:$M$278,12,0)</f>
        <v>622991786701376093</v>
      </c>
    </row>
    <row r="53" ht="23" customHeight="1" spans="1:13">
      <c r="A53" s="13">
        <f t="shared" si="0"/>
        <v>49</v>
      </c>
      <c r="B53" s="14" t="s">
        <v>66</v>
      </c>
      <c r="C53" s="14" t="s">
        <v>186</v>
      </c>
      <c r="D53" s="16" t="s">
        <v>187</v>
      </c>
      <c r="E53" s="7" t="s">
        <v>188</v>
      </c>
      <c r="F53" s="47" t="s">
        <v>189</v>
      </c>
      <c r="G53" s="13">
        <v>62</v>
      </c>
      <c r="H53" s="18">
        <v>7</v>
      </c>
      <c r="I53" s="31" t="s">
        <v>19</v>
      </c>
      <c r="J53" s="35">
        <v>500</v>
      </c>
      <c r="K53" s="33" t="s">
        <v>20</v>
      </c>
      <c r="L53" s="39" t="s">
        <v>186</v>
      </c>
      <c r="M53" s="33" t="str">
        <f>VLOOKUP(C53,[1]Sheet0!$B$3:$M$278,12,0)</f>
        <v>622991786701923746</v>
      </c>
    </row>
    <row r="54" ht="23" customHeight="1" spans="1:13">
      <c r="A54" s="13">
        <f t="shared" si="0"/>
        <v>50</v>
      </c>
      <c r="B54" s="14" t="s">
        <v>43</v>
      </c>
      <c r="C54" s="19" t="s">
        <v>190</v>
      </c>
      <c r="D54" s="19" t="s">
        <v>191</v>
      </c>
      <c r="E54" s="7" t="s">
        <v>192</v>
      </c>
      <c r="F54" s="21" t="s">
        <v>193</v>
      </c>
      <c r="G54" s="13">
        <v>45</v>
      </c>
      <c r="H54" s="18">
        <v>6</v>
      </c>
      <c r="I54" s="31" t="s">
        <v>19</v>
      </c>
      <c r="J54" s="35">
        <v>500</v>
      </c>
      <c r="K54" s="33" t="s">
        <v>20</v>
      </c>
      <c r="L54" s="41" t="s">
        <v>190</v>
      </c>
      <c r="M54" s="36" t="s">
        <v>194</v>
      </c>
    </row>
    <row r="55" ht="23" customHeight="1" spans="1:13">
      <c r="A55" s="13">
        <f t="shared" si="0"/>
        <v>51</v>
      </c>
      <c r="B55" s="14" t="s">
        <v>40</v>
      </c>
      <c r="C55" s="14" t="s">
        <v>195</v>
      </c>
      <c r="D55" s="16" t="s">
        <v>196</v>
      </c>
      <c r="E55" s="7" t="s">
        <v>195</v>
      </c>
      <c r="F55" s="47" t="s">
        <v>196</v>
      </c>
      <c r="G55" s="13">
        <v>55</v>
      </c>
      <c r="H55" s="18">
        <v>4</v>
      </c>
      <c r="I55" s="31" t="s">
        <v>19</v>
      </c>
      <c r="J55" s="40">
        <v>500</v>
      </c>
      <c r="K55" s="33" t="s">
        <v>20</v>
      </c>
      <c r="L55" s="39" t="s">
        <v>195</v>
      </c>
      <c r="M55" s="33" t="str">
        <f>VLOOKUP(C55,[1]Sheet0!$B$3:$M$278,12,0)</f>
        <v>622991786701874469</v>
      </c>
    </row>
    <row r="56" ht="23" customHeight="1" spans="1:13">
      <c r="A56" s="13">
        <f t="shared" si="0"/>
        <v>52</v>
      </c>
      <c r="B56" s="14" t="s">
        <v>16</v>
      </c>
      <c r="C56" s="14" t="s">
        <v>197</v>
      </c>
      <c r="D56" s="16" t="s">
        <v>198</v>
      </c>
      <c r="E56" s="7" t="s">
        <v>199</v>
      </c>
      <c r="F56" s="47" t="s">
        <v>200</v>
      </c>
      <c r="G56" s="13">
        <v>52</v>
      </c>
      <c r="H56" s="18">
        <v>3</v>
      </c>
      <c r="I56" s="31" t="s">
        <v>19</v>
      </c>
      <c r="J56" s="40">
        <v>500</v>
      </c>
      <c r="K56" s="33" t="s">
        <v>20</v>
      </c>
      <c r="L56" s="39" t="s">
        <v>197</v>
      </c>
      <c r="M56" s="33" t="str">
        <f>VLOOKUP(C56,[1]Sheet0!$B$3:$M$278,12,0)</f>
        <v>622991786701879039</v>
      </c>
    </row>
    <row r="57" ht="23" customHeight="1" spans="1:13">
      <c r="A57" s="13">
        <f t="shared" si="0"/>
        <v>53</v>
      </c>
      <c r="B57" s="14" t="s">
        <v>80</v>
      </c>
      <c r="C57" s="14" t="s">
        <v>201</v>
      </c>
      <c r="D57" s="16" t="s">
        <v>202</v>
      </c>
      <c r="E57" s="7" t="s">
        <v>201</v>
      </c>
      <c r="F57" s="47" t="s">
        <v>202</v>
      </c>
      <c r="G57" s="13">
        <v>59</v>
      </c>
      <c r="H57" s="18">
        <v>6</v>
      </c>
      <c r="I57" s="31" t="s">
        <v>19</v>
      </c>
      <c r="J57" s="40">
        <v>500</v>
      </c>
      <c r="K57" s="33" t="s">
        <v>20</v>
      </c>
      <c r="L57" s="39" t="s">
        <v>201</v>
      </c>
      <c r="M57" s="33" t="str">
        <f>VLOOKUP(C57,[1]Sheet0!$B$3:$M$278,12,0)</f>
        <v>622991786700401637</v>
      </c>
    </row>
    <row r="58" ht="23" customHeight="1" spans="1:13">
      <c r="A58" s="13">
        <f t="shared" si="0"/>
        <v>54</v>
      </c>
      <c r="B58" s="14" t="s">
        <v>21</v>
      </c>
      <c r="C58" s="14" t="s">
        <v>203</v>
      </c>
      <c r="D58" s="16" t="s">
        <v>204</v>
      </c>
      <c r="E58" s="7" t="s">
        <v>205</v>
      </c>
      <c r="F58" s="47" t="s">
        <v>206</v>
      </c>
      <c r="G58" s="13">
        <v>42</v>
      </c>
      <c r="H58" s="18">
        <v>6</v>
      </c>
      <c r="I58" s="31" t="s">
        <v>19</v>
      </c>
      <c r="J58" s="35">
        <v>500</v>
      </c>
      <c r="K58" s="33" t="s">
        <v>20</v>
      </c>
      <c r="L58" s="39" t="s">
        <v>205</v>
      </c>
      <c r="M58" s="36" t="s">
        <v>207</v>
      </c>
    </row>
    <row r="59" ht="23" customHeight="1" spans="1:13">
      <c r="A59" s="13">
        <f t="shared" si="0"/>
        <v>55</v>
      </c>
      <c r="B59" s="14" t="s">
        <v>66</v>
      </c>
      <c r="C59" s="14" t="s">
        <v>208</v>
      </c>
      <c r="D59" s="16" t="s">
        <v>209</v>
      </c>
      <c r="E59" s="7" t="s">
        <v>208</v>
      </c>
      <c r="F59" s="47" t="s">
        <v>209</v>
      </c>
      <c r="G59" s="13">
        <v>52</v>
      </c>
      <c r="H59" s="18">
        <v>3</v>
      </c>
      <c r="I59" s="31" t="s">
        <v>19</v>
      </c>
      <c r="J59" s="32">
        <v>500</v>
      </c>
      <c r="K59" s="33" t="s">
        <v>20</v>
      </c>
      <c r="L59" s="39" t="s">
        <v>208</v>
      </c>
      <c r="M59" s="33" t="str">
        <f>VLOOKUP(C59,[1]Sheet0!$B$3:$M$278,12,0)</f>
        <v>622991786701377018</v>
      </c>
    </row>
    <row r="60" ht="23" customHeight="1" spans="1:13">
      <c r="A60" s="13">
        <f t="shared" si="0"/>
        <v>56</v>
      </c>
      <c r="B60" s="14" t="s">
        <v>43</v>
      </c>
      <c r="C60" s="14" t="s">
        <v>210</v>
      </c>
      <c r="D60" s="16" t="s">
        <v>211</v>
      </c>
      <c r="E60" s="7" t="s">
        <v>210</v>
      </c>
      <c r="F60" s="17" t="s">
        <v>211</v>
      </c>
      <c r="G60" s="13">
        <v>65</v>
      </c>
      <c r="H60" s="18">
        <v>6</v>
      </c>
      <c r="I60" s="31" t="s">
        <v>19</v>
      </c>
      <c r="J60" s="40">
        <v>500</v>
      </c>
      <c r="K60" s="33" t="s">
        <v>20</v>
      </c>
      <c r="L60" s="39" t="s">
        <v>210</v>
      </c>
      <c r="M60" s="33" t="str">
        <f>VLOOKUP(C60,[1]Sheet0!$B$3:$M$278,12,0)</f>
        <v>623059186701777365</v>
      </c>
    </row>
    <row r="61" ht="23" customHeight="1" spans="1:13">
      <c r="A61" s="13">
        <f t="shared" si="0"/>
        <v>57</v>
      </c>
      <c r="B61" s="14" t="s">
        <v>80</v>
      </c>
      <c r="C61" s="14" t="s">
        <v>212</v>
      </c>
      <c r="D61" s="16" t="s">
        <v>213</v>
      </c>
      <c r="E61" s="7" t="s">
        <v>212</v>
      </c>
      <c r="F61" s="47" t="s">
        <v>213</v>
      </c>
      <c r="G61" s="13">
        <v>53</v>
      </c>
      <c r="H61" s="18">
        <v>4</v>
      </c>
      <c r="I61" s="31" t="s">
        <v>19</v>
      </c>
      <c r="J61" s="40">
        <v>500</v>
      </c>
      <c r="K61" s="33" t="s">
        <v>20</v>
      </c>
      <c r="L61" s="39" t="s">
        <v>212</v>
      </c>
      <c r="M61" s="33" t="str">
        <f>VLOOKUP(C61,[1]Sheet0!$B$3:$M$278,12,0)</f>
        <v>622991786701376549</v>
      </c>
    </row>
    <row r="62" ht="23" customHeight="1" spans="1:13">
      <c r="A62" s="13">
        <f t="shared" si="0"/>
        <v>58</v>
      </c>
      <c r="B62" s="14" t="s">
        <v>80</v>
      </c>
      <c r="C62" s="14" t="s">
        <v>214</v>
      </c>
      <c r="D62" s="16" t="s">
        <v>215</v>
      </c>
      <c r="E62" s="7" t="s">
        <v>214</v>
      </c>
      <c r="F62" s="47" t="s">
        <v>215</v>
      </c>
      <c r="G62" s="13">
        <v>62</v>
      </c>
      <c r="H62" s="18">
        <v>5</v>
      </c>
      <c r="I62" s="31" t="s">
        <v>19</v>
      </c>
      <c r="J62" s="38">
        <v>600</v>
      </c>
      <c r="K62" s="33" t="s">
        <v>20</v>
      </c>
      <c r="L62" s="39" t="s">
        <v>214</v>
      </c>
      <c r="M62" s="33" t="str">
        <f>VLOOKUP(C62,[1]Sheet0!$B$3:$M$278,12,0)</f>
        <v>622991786701877140</v>
      </c>
    </row>
    <row r="63" ht="23" customHeight="1" spans="1:13">
      <c r="A63" s="13">
        <f t="shared" si="0"/>
        <v>59</v>
      </c>
      <c r="B63" s="14" t="s">
        <v>80</v>
      </c>
      <c r="C63" s="14" t="s">
        <v>216</v>
      </c>
      <c r="D63" s="16" t="s">
        <v>217</v>
      </c>
      <c r="E63" s="7" t="s">
        <v>218</v>
      </c>
      <c r="F63" s="47" t="s">
        <v>219</v>
      </c>
      <c r="G63" s="13">
        <v>32</v>
      </c>
      <c r="H63" s="18">
        <v>4</v>
      </c>
      <c r="I63" s="31" t="s">
        <v>19</v>
      </c>
      <c r="J63" s="40">
        <v>500</v>
      </c>
      <c r="K63" s="33" t="s">
        <v>20</v>
      </c>
      <c r="L63" s="39" t="s">
        <v>216</v>
      </c>
      <c r="M63" s="33" t="str">
        <f>VLOOKUP(C63,[1]Sheet0!$B$3:$M$278,12,0)</f>
        <v>622991786701376580</v>
      </c>
    </row>
    <row r="64" ht="23" customHeight="1" spans="1:13">
      <c r="A64" s="13">
        <f t="shared" si="0"/>
        <v>60</v>
      </c>
      <c r="B64" s="14" t="s">
        <v>40</v>
      </c>
      <c r="C64" s="14" t="s">
        <v>220</v>
      </c>
      <c r="D64" s="16" t="s">
        <v>221</v>
      </c>
      <c r="E64" s="7" t="s">
        <v>220</v>
      </c>
      <c r="F64" s="47" t="s">
        <v>221</v>
      </c>
      <c r="G64" s="13">
        <v>61</v>
      </c>
      <c r="H64" s="18">
        <v>7</v>
      </c>
      <c r="I64" s="31" t="s">
        <v>19</v>
      </c>
      <c r="J64" s="35">
        <v>500</v>
      </c>
      <c r="K64" s="33" t="s">
        <v>20</v>
      </c>
      <c r="L64" s="39" t="s">
        <v>220</v>
      </c>
      <c r="M64" s="33" t="str">
        <f>VLOOKUP(C64,[1]Sheet0!$B$3:$M$278,12,0)</f>
        <v>622991786701913473</v>
      </c>
    </row>
    <row r="65" ht="23" customHeight="1" spans="1:13">
      <c r="A65" s="13">
        <f t="shared" si="0"/>
        <v>61</v>
      </c>
      <c r="B65" s="14" t="s">
        <v>222</v>
      </c>
      <c r="C65" s="14" t="s">
        <v>223</v>
      </c>
      <c r="D65" s="16" t="s">
        <v>224</v>
      </c>
      <c r="E65" s="7" t="s">
        <v>225</v>
      </c>
      <c r="F65" s="47" t="s">
        <v>226</v>
      </c>
      <c r="G65" s="13">
        <v>61</v>
      </c>
      <c r="H65" s="18">
        <v>8</v>
      </c>
      <c r="I65" s="31" t="s">
        <v>19</v>
      </c>
      <c r="J65" s="35">
        <v>500</v>
      </c>
      <c r="K65" s="33" t="s">
        <v>20</v>
      </c>
      <c r="L65" s="39" t="s">
        <v>223</v>
      </c>
      <c r="M65" s="36" t="s">
        <v>227</v>
      </c>
    </row>
    <row r="66" ht="23" customHeight="1" spans="1:13">
      <c r="A66" s="13">
        <f t="shared" si="0"/>
        <v>62</v>
      </c>
      <c r="B66" s="14" t="s">
        <v>47</v>
      </c>
      <c r="C66" s="14" t="s">
        <v>228</v>
      </c>
      <c r="D66" s="16" t="s">
        <v>229</v>
      </c>
      <c r="E66" s="7" t="s">
        <v>230</v>
      </c>
      <c r="F66" s="47" t="s">
        <v>231</v>
      </c>
      <c r="G66" s="13">
        <v>43</v>
      </c>
      <c r="H66" s="18">
        <v>6</v>
      </c>
      <c r="I66" s="31" t="s">
        <v>19</v>
      </c>
      <c r="J66" s="37">
        <v>400</v>
      </c>
      <c r="K66" s="33" t="s">
        <v>20</v>
      </c>
      <c r="L66" s="39" t="s">
        <v>228</v>
      </c>
      <c r="M66" s="33" t="str">
        <f>VLOOKUP(C66,[1]Sheet0!$B$3:$M$278,12,0)</f>
        <v>623059186701548428</v>
      </c>
    </row>
    <row r="67" ht="23" customHeight="1" spans="1:13">
      <c r="A67" s="13">
        <f t="shared" si="0"/>
        <v>63</v>
      </c>
      <c r="B67" s="14" t="s">
        <v>80</v>
      </c>
      <c r="C67" s="14" t="s">
        <v>232</v>
      </c>
      <c r="D67" s="16" t="s">
        <v>233</v>
      </c>
      <c r="E67" s="7" t="s">
        <v>232</v>
      </c>
      <c r="F67" s="47" t="s">
        <v>233</v>
      </c>
      <c r="G67" s="13">
        <v>46</v>
      </c>
      <c r="H67" s="18">
        <v>5</v>
      </c>
      <c r="I67" s="31" t="s">
        <v>19</v>
      </c>
      <c r="J67" s="35">
        <v>500</v>
      </c>
      <c r="K67" s="33" t="s">
        <v>20</v>
      </c>
      <c r="L67" s="39" t="s">
        <v>232</v>
      </c>
      <c r="M67" s="33" t="str">
        <f>VLOOKUP(C67,[1]Sheet0!$B$3:$M$278,12,0)</f>
        <v>622991100711230607</v>
      </c>
    </row>
    <row r="68" ht="23" customHeight="1" spans="1:13">
      <c r="A68" s="13">
        <f t="shared" si="0"/>
        <v>64</v>
      </c>
      <c r="B68" s="14" t="s">
        <v>26</v>
      </c>
      <c r="C68" s="14" t="s">
        <v>234</v>
      </c>
      <c r="D68" s="16" t="s">
        <v>235</v>
      </c>
      <c r="E68" s="7" t="s">
        <v>234</v>
      </c>
      <c r="F68" s="47" t="s">
        <v>235</v>
      </c>
      <c r="G68" s="13">
        <v>57</v>
      </c>
      <c r="H68" s="18">
        <v>3</v>
      </c>
      <c r="I68" s="31" t="s">
        <v>19</v>
      </c>
      <c r="J68" s="37">
        <v>400</v>
      </c>
      <c r="K68" s="33" t="s">
        <v>20</v>
      </c>
      <c r="L68" s="39" t="s">
        <v>234</v>
      </c>
      <c r="M68" s="33" t="str">
        <f>VLOOKUP(C68,[1]Sheet0!$B$3:$M$278,12,0)</f>
        <v>622991786701377265</v>
      </c>
    </row>
    <row r="69" ht="23" customHeight="1" spans="1:13">
      <c r="A69" s="13">
        <f t="shared" ref="A69:A132" si="1">ROW()-4</f>
        <v>65</v>
      </c>
      <c r="B69" s="14" t="s">
        <v>52</v>
      </c>
      <c r="C69" s="14" t="s">
        <v>236</v>
      </c>
      <c r="D69" s="16" t="s">
        <v>237</v>
      </c>
      <c r="E69" s="7" t="s">
        <v>236</v>
      </c>
      <c r="F69" s="47" t="s">
        <v>237</v>
      </c>
      <c r="G69" s="13">
        <v>53</v>
      </c>
      <c r="H69" s="18">
        <v>3</v>
      </c>
      <c r="I69" s="31" t="s">
        <v>19</v>
      </c>
      <c r="J69" s="35">
        <v>500</v>
      </c>
      <c r="K69" s="33" t="s">
        <v>20</v>
      </c>
      <c r="L69" s="39" t="s">
        <v>236</v>
      </c>
      <c r="M69" s="33" t="str">
        <f>VLOOKUP(C69,[1]Sheet0!$B$3:$M$278,12,0)</f>
        <v>622991786701555647</v>
      </c>
    </row>
    <row r="70" ht="23" customHeight="1" spans="1:13">
      <c r="A70" s="13">
        <f t="shared" si="1"/>
        <v>66</v>
      </c>
      <c r="B70" s="14" t="s">
        <v>26</v>
      </c>
      <c r="C70" s="14" t="s">
        <v>238</v>
      </c>
      <c r="D70" s="16" t="s">
        <v>239</v>
      </c>
      <c r="E70" s="7" t="s">
        <v>238</v>
      </c>
      <c r="F70" s="42" t="s">
        <v>239</v>
      </c>
      <c r="G70" s="13">
        <v>58</v>
      </c>
      <c r="H70" s="18">
        <v>4</v>
      </c>
      <c r="I70" s="31" t="s">
        <v>19</v>
      </c>
      <c r="J70" s="35">
        <v>500</v>
      </c>
      <c r="K70" s="33" t="s">
        <v>20</v>
      </c>
      <c r="L70" s="39" t="s">
        <v>238</v>
      </c>
      <c r="M70" s="33" t="str">
        <f>VLOOKUP(C70,[1]Sheet0!$B$3:$M$278,12,0)</f>
        <v>623059186701133890</v>
      </c>
    </row>
    <row r="71" ht="23" customHeight="1" spans="1:13">
      <c r="A71" s="13">
        <f t="shared" si="1"/>
        <v>67</v>
      </c>
      <c r="B71" s="14" t="s">
        <v>66</v>
      </c>
      <c r="C71" s="43" t="s">
        <v>240</v>
      </c>
      <c r="D71" s="44" t="s">
        <v>241</v>
      </c>
      <c r="E71" s="7" t="s">
        <v>242</v>
      </c>
      <c r="F71" s="42" t="s">
        <v>243</v>
      </c>
      <c r="G71" s="13">
        <v>45</v>
      </c>
      <c r="H71" s="18">
        <v>6</v>
      </c>
      <c r="I71" s="31" t="s">
        <v>19</v>
      </c>
      <c r="J71" s="35">
        <v>500</v>
      </c>
      <c r="K71" s="33" t="s">
        <v>20</v>
      </c>
      <c r="L71" s="46" t="s">
        <v>240</v>
      </c>
      <c r="M71" s="33" t="str">
        <f>VLOOKUP(C71,[1]Sheet0!$B$3:$M$278,12,0)</f>
        <v>622991786701376903</v>
      </c>
    </row>
    <row r="72" ht="23" customHeight="1" spans="1:13">
      <c r="A72" s="13">
        <f t="shared" si="1"/>
        <v>68</v>
      </c>
      <c r="B72" s="14" t="s">
        <v>26</v>
      </c>
      <c r="C72" s="14" t="s">
        <v>244</v>
      </c>
      <c r="D72" s="16" t="s">
        <v>245</v>
      </c>
      <c r="E72" s="7" t="s">
        <v>246</v>
      </c>
      <c r="F72" s="47" t="s">
        <v>247</v>
      </c>
      <c r="G72" s="13">
        <v>41</v>
      </c>
      <c r="H72" s="18">
        <v>6</v>
      </c>
      <c r="I72" s="31" t="s">
        <v>19</v>
      </c>
      <c r="J72" s="32">
        <v>500</v>
      </c>
      <c r="K72" s="33" t="s">
        <v>20</v>
      </c>
      <c r="L72" s="39" t="s">
        <v>244</v>
      </c>
      <c r="M72" s="33" t="str">
        <f>VLOOKUP(C72,[1]Sheet0!$B$3:$M$278,12,0)</f>
        <v>622991786701910404</v>
      </c>
    </row>
    <row r="73" ht="23" customHeight="1" spans="1:13">
      <c r="A73" s="13">
        <f t="shared" si="1"/>
        <v>69</v>
      </c>
      <c r="B73" s="14" t="s">
        <v>26</v>
      </c>
      <c r="C73" s="14" t="s">
        <v>248</v>
      </c>
      <c r="D73" s="16" t="s">
        <v>249</v>
      </c>
      <c r="E73" s="7" t="s">
        <v>250</v>
      </c>
      <c r="F73" s="47" t="s">
        <v>251</v>
      </c>
      <c r="G73" s="13">
        <v>43</v>
      </c>
      <c r="H73" s="18">
        <v>4</v>
      </c>
      <c r="I73" s="31" t="s">
        <v>19</v>
      </c>
      <c r="J73" s="35">
        <v>500</v>
      </c>
      <c r="K73" s="33" t="s">
        <v>20</v>
      </c>
      <c r="L73" s="39" t="s">
        <v>248</v>
      </c>
      <c r="M73" s="33" t="str">
        <f>VLOOKUP(C73,[1]Sheet0!$B$3:$M$278,12,0)</f>
        <v>622991786700402023</v>
      </c>
    </row>
    <row r="74" ht="23" customHeight="1" spans="1:13">
      <c r="A74" s="13">
        <f t="shared" si="1"/>
        <v>70</v>
      </c>
      <c r="B74" s="14" t="s">
        <v>66</v>
      </c>
      <c r="C74" s="14" t="s">
        <v>252</v>
      </c>
      <c r="D74" s="16" t="s">
        <v>253</v>
      </c>
      <c r="E74" s="20" t="s">
        <v>254</v>
      </c>
      <c r="F74" s="47" t="s">
        <v>255</v>
      </c>
      <c r="G74" s="13">
        <v>40</v>
      </c>
      <c r="H74" s="18">
        <v>7</v>
      </c>
      <c r="I74" s="31" t="s">
        <v>19</v>
      </c>
      <c r="J74" s="35">
        <v>500</v>
      </c>
      <c r="K74" s="33" t="s">
        <v>20</v>
      </c>
      <c r="L74" s="39" t="s">
        <v>252</v>
      </c>
      <c r="M74" s="33" t="str">
        <f>VLOOKUP(C74,[1]Sheet0!$B$3:$M$278,12,0)</f>
        <v>622991786701356251</v>
      </c>
    </row>
    <row r="75" ht="23" customHeight="1" spans="1:13">
      <c r="A75" s="13">
        <f t="shared" si="1"/>
        <v>71</v>
      </c>
      <c r="B75" s="14" t="s">
        <v>47</v>
      </c>
      <c r="C75" s="14" t="s">
        <v>256</v>
      </c>
      <c r="D75" s="16" t="s">
        <v>257</v>
      </c>
      <c r="E75" s="7" t="s">
        <v>256</v>
      </c>
      <c r="F75" s="47" t="s">
        <v>257</v>
      </c>
      <c r="G75" s="13">
        <v>35</v>
      </c>
      <c r="H75" s="18">
        <v>5</v>
      </c>
      <c r="I75" s="31" t="s">
        <v>19</v>
      </c>
      <c r="J75" s="35">
        <v>500</v>
      </c>
      <c r="K75" s="33" t="s">
        <v>20</v>
      </c>
      <c r="L75" s="39" t="s">
        <v>256</v>
      </c>
      <c r="M75" s="33" t="str">
        <f>VLOOKUP(C75,[1]Sheet0!$B$3:$M$278,12,0)</f>
        <v>622991786701376762</v>
      </c>
    </row>
    <row r="76" ht="23" customHeight="1" spans="1:13">
      <c r="A76" s="13">
        <f t="shared" si="1"/>
        <v>72</v>
      </c>
      <c r="B76" s="14" t="s">
        <v>43</v>
      </c>
      <c r="C76" s="14" t="s">
        <v>258</v>
      </c>
      <c r="D76" s="16" t="s">
        <v>259</v>
      </c>
      <c r="E76" s="7" t="s">
        <v>258</v>
      </c>
      <c r="F76" s="47" t="s">
        <v>259</v>
      </c>
      <c r="G76" s="13">
        <v>69</v>
      </c>
      <c r="H76" s="18">
        <v>4</v>
      </c>
      <c r="I76" s="31" t="s">
        <v>19</v>
      </c>
      <c r="J76" s="35">
        <v>500</v>
      </c>
      <c r="K76" s="33" t="s">
        <v>20</v>
      </c>
      <c r="L76" s="39" t="s">
        <v>258</v>
      </c>
      <c r="M76" s="33" t="str">
        <f>VLOOKUP(C76,[1]Sheet0!$B$3:$M$278,12,0)</f>
        <v>622991786701376341</v>
      </c>
    </row>
    <row r="77" ht="23" customHeight="1" spans="1:13">
      <c r="A77" s="13">
        <f t="shared" si="1"/>
        <v>73</v>
      </c>
      <c r="B77" s="14" t="s">
        <v>40</v>
      </c>
      <c r="C77" s="14" t="s">
        <v>260</v>
      </c>
      <c r="D77" s="16" t="s">
        <v>261</v>
      </c>
      <c r="E77" s="7" t="s">
        <v>262</v>
      </c>
      <c r="F77" s="47" t="s">
        <v>263</v>
      </c>
      <c r="G77" s="13">
        <v>53</v>
      </c>
      <c r="H77" s="18">
        <v>6</v>
      </c>
      <c r="I77" s="31" t="s">
        <v>19</v>
      </c>
      <c r="J77" s="35">
        <v>500</v>
      </c>
      <c r="K77" s="33" t="s">
        <v>20</v>
      </c>
      <c r="L77" s="39" t="s">
        <v>260</v>
      </c>
      <c r="M77" s="33" t="str">
        <f>VLOOKUP(C77,[1]Sheet0!$B$3:$M$278,12,0)</f>
        <v>623059186700206044</v>
      </c>
    </row>
    <row r="78" ht="23" customHeight="1" spans="1:13">
      <c r="A78" s="13">
        <f t="shared" si="1"/>
        <v>74</v>
      </c>
      <c r="B78" s="14" t="s">
        <v>26</v>
      </c>
      <c r="C78" s="14" t="s">
        <v>264</v>
      </c>
      <c r="D78" s="16" t="s">
        <v>265</v>
      </c>
      <c r="E78" s="7" t="s">
        <v>266</v>
      </c>
      <c r="F78" s="21" t="s">
        <v>267</v>
      </c>
      <c r="G78" s="13">
        <v>63</v>
      </c>
      <c r="H78" s="18">
        <v>6</v>
      </c>
      <c r="I78" s="31" t="s">
        <v>19</v>
      </c>
      <c r="J78" s="32">
        <v>500</v>
      </c>
      <c r="K78" s="33" t="s">
        <v>20</v>
      </c>
      <c r="L78" s="39" t="s">
        <v>264</v>
      </c>
      <c r="M78" s="33" t="str">
        <f>VLOOKUP(C78,[1]Sheet0!$B$3:$M$278,12,0)</f>
        <v>622991786701874410</v>
      </c>
    </row>
    <row r="79" ht="23" customHeight="1" spans="1:13">
      <c r="A79" s="13">
        <f t="shared" si="1"/>
        <v>75</v>
      </c>
      <c r="B79" s="14" t="s">
        <v>26</v>
      </c>
      <c r="C79" s="14" t="s">
        <v>268</v>
      </c>
      <c r="D79" s="16" t="s">
        <v>269</v>
      </c>
      <c r="E79" s="7" t="s">
        <v>270</v>
      </c>
      <c r="F79" s="47" t="s">
        <v>271</v>
      </c>
      <c r="G79" s="13">
        <v>44</v>
      </c>
      <c r="H79" s="18">
        <v>5</v>
      </c>
      <c r="I79" s="31" t="s">
        <v>19</v>
      </c>
      <c r="J79" s="32">
        <v>500</v>
      </c>
      <c r="K79" s="33" t="s">
        <v>20</v>
      </c>
      <c r="L79" s="39" t="s">
        <v>268</v>
      </c>
      <c r="M79" s="33" t="str">
        <f>VLOOKUP(C79,[1]Sheet0!$B$3:$M$278,12,0)</f>
        <v>622991786701445401</v>
      </c>
    </row>
    <row r="80" ht="23" customHeight="1" spans="1:13">
      <c r="A80" s="13">
        <f t="shared" si="1"/>
        <v>76</v>
      </c>
      <c r="B80" s="14" t="s">
        <v>66</v>
      </c>
      <c r="C80" s="14" t="s">
        <v>272</v>
      </c>
      <c r="D80" s="16" t="s">
        <v>273</v>
      </c>
      <c r="E80" s="7" t="s">
        <v>272</v>
      </c>
      <c r="F80" s="17" t="s">
        <v>273</v>
      </c>
      <c r="G80" s="13">
        <v>57</v>
      </c>
      <c r="H80" s="18">
        <v>3</v>
      </c>
      <c r="I80" s="31" t="s">
        <v>19</v>
      </c>
      <c r="J80" s="35">
        <v>500</v>
      </c>
      <c r="K80" s="33" t="s">
        <v>20</v>
      </c>
      <c r="L80" s="39" t="s">
        <v>272</v>
      </c>
      <c r="M80" s="33" t="str">
        <f>VLOOKUP(C80,[1]Sheet0!$B$3:$M$278,12,0)</f>
        <v>622991786701461861</v>
      </c>
    </row>
    <row r="81" ht="23" customHeight="1" spans="1:13">
      <c r="A81" s="13">
        <f t="shared" si="1"/>
        <v>77</v>
      </c>
      <c r="B81" s="14" t="s">
        <v>40</v>
      </c>
      <c r="C81" s="14" t="s">
        <v>274</v>
      </c>
      <c r="D81" s="16" t="s">
        <v>275</v>
      </c>
      <c r="E81" s="7" t="s">
        <v>276</v>
      </c>
      <c r="F81" s="17" t="s">
        <v>277</v>
      </c>
      <c r="G81" s="13">
        <v>48</v>
      </c>
      <c r="H81" s="18">
        <v>3</v>
      </c>
      <c r="I81" s="31" t="s">
        <v>19</v>
      </c>
      <c r="J81" s="32">
        <v>500</v>
      </c>
      <c r="K81" s="33" t="s">
        <v>20</v>
      </c>
      <c r="L81" s="39" t="s">
        <v>274</v>
      </c>
      <c r="M81" s="33" t="str">
        <f>VLOOKUP(C81,[1]Sheet0!$B$3:$M$278,12,0)</f>
        <v>622991786700402098</v>
      </c>
    </row>
    <row r="82" ht="23" customHeight="1" spans="1:13">
      <c r="A82" s="13">
        <f t="shared" si="1"/>
        <v>78</v>
      </c>
      <c r="B82" s="14" t="s">
        <v>43</v>
      </c>
      <c r="C82" s="14" t="s">
        <v>278</v>
      </c>
      <c r="D82" s="16" t="s">
        <v>279</v>
      </c>
      <c r="E82" s="7" t="s">
        <v>278</v>
      </c>
      <c r="F82" s="17" t="s">
        <v>279</v>
      </c>
      <c r="G82" s="13">
        <v>52</v>
      </c>
      <c r="H82" s="18">
        <v>4</v>
      </c>
      <c r="I82" s="31" t="s">
        <v>19</v>
      </c>
      <c r="J82" s="32">
        <v>500</v>
      </c>
      <c r="K82" s="33" t="s">
        <v>20</v>
      </c>
      <c r="L82" s="39" t="s">
        <v>278</v>
      </c>
      <c r="M82" s="33" t="str">
        <f>VLOOKUP(C82,[1]Sheet0!$B$3:$M$278,12,0)</f>
        <v>622991786701376325</v>
      </c>
    </row>
    <row r="83" ht="23" customHeight="1" spans="1:13">
      <c r="A83" s="13">
        <f t="shared" si="1"/>
        <v>79</v>
      </c>
      <c r="B83" s="14" t="s">
        <v>222</v>
      </c>
      <c r="C83" s="14" t="s">
        <v>280</v>
      </c>
      <c r="D83" s="16" t="s">
        <v>281</v>
      </c>
      <c r="E83" s="7" t="s">
        <v>280</v>
      </c>
      <c r="F83" s="17" t="s">
        <v>281</v>
      </c>
      <c r="G83" s="13">
        <v>57</v>
      </c>
      <c r="H83" s="18">
        <v>9</v>
      </c>
      <c r="I83" s="31" t="s">
        <v>19</v>
      </c>
      <c r="J83" s="35">
        <v>500</v>
      </c>
      <c r="K83" s="33" t="s">
        <v>20</v>
      </c>
      <c r="L83" s="39" t="s">
        <v>280</v>
      </c>
      <c r="M83" s="33" t="str">
        <f>VLOOKUP(C83,[1]Sheet0!$B$3:$M$278,12,0)</f>
        <v>623059186701140127</v>
      </c>
    </row>
    <row r="84" ht="23" customHeight="1" spans="1:13">
      <c r="A84" s="13">
        <f t="shared" si="1"/>
        <v>80</v>
      </c>
      <c r="B84" s="14" t="s">
        <v>47</v>
      </c>
      <c r="C84" s="14" t="s">
        <v>282</v>
      </c>
      <c r="D84" s="16" t="s">
        <v>283</v>
      </c>
      <c r="E84" s="7" t="s">
        <v>284</v>
      </c>
      <c r="F84" s="17" t="s">
        <v>285</v>
      </c>
      <c r="G84" s="13">
        <v>52</v>
      </c>
      <c r="H84" s="18">
        <v>7</v>
      </c>
      <c r="I84" s="31" t="s">
        <v>19</v>
      </c>
      <c r="J84" s="35">
        <v>500</v>
      </c>
      <c r="K84" s="33" t="s">
        <v>20</v>
      </c>
      <c r="L84" s="39" t="s">
        <v>282</v>
      </c>
      <c r="M84" s="33" t="str">
        <f>VLOOKUP(C84,[1]Sheet0!$B$3:$M$278,12,0)</f>
        <v>622991786701131886</v>
      </c>
    </row>
    <row r="85" ht="23" customHeight="1" spans="1:13">
      <c r="A85" s="13">
        <f t="shared" si="1"/>
        <v>81</v>
      </c>
      <c r="B85" s="14" t="s">
        <v>80</v>
      </c>
      <c r="C85" s="14" t="s">
        <v>286</v>
      </c>
      <c r="D85" s="16" t="s">
        <v>287</v>
      </c>
      <c r="E85" s="20" t="s">
        <v>288</v>
      </c>
      <c r="F85" s="21" t="s">
        <v>289</v>
      </c>
      <c r="G85" s="13">
        <v>44</v>
      </c>
      <c r="H85" s="18">
        <v>4</v>
      </c>
      <c r="I85" s="31" t="s">
        <v>19</v>
      </c>
      <c r="J85" s="35">
        <v>500</v>
      </c>
      <c r="K85" s="33" t="s">
        <v>20</v>
      </c>
      <c r="L85" s="39" t="s">
        <v>286</v>
      </c>
      <c r="M85" s="33" t="str">
        <f>VLOOKUP(C85,[1]Sheet0!$B$3:$M$278,12,0)</f>
        <v>622991786701376556</v>
      </c>
    </row>
    <row r="86" ht="23" customHeight="1" spans="1:13">
      <c r="A86" s="13">
        <f t="shared" si="1"/>
        <v>82</v>
      </c>
      <c r="B86" s="14" t="s">
        <v>47</v>
      </c>
      <c r="C86" s="14" t="s">
        <v>290</v>
      </c>
      <c r="D86" s="16" t="s">
        <v>291</v>
      </c>
      <c r="E86" s="7" t="s">
        <v>292</v>
      </c>
      <c r="F86" s="17" t="s">
        <v>293</v>
      </c>
      <c r="G86" s="13">
        <v>50</v>
      </c>
      <c r="H86" s="18">
        <v>4</v>
      </c>
      <c r="I86" s="31" t="s">
        <v>19</v>
      </c>
      <c r="J86" s="37">
        <v>400</v>
      </c>
      <c r="K86" s="33" t="s">
        <v>20</v>
      </c>
      <c r="L86" s="39" t="s">
        <v>290</v>
      </c>
      <c r="M86" s="33" t="str">
        <f>VLOOKUP(C86,[1]Sheet0!$B$3:$M$278,12,0)</f>
        <v>622991786701376812</v>
      </c>
    </row>
    <row r="87" ht="23" customHeight="1" spans="1:13">
      <c r="A87" s="13">
        <f t="shared" si="1"/>
        <v>83</v>
      </c>
      <c r="B87" s="14" t="s">
        <v>21</v>
      </c>
      <c r="C87" s="14" t="s">
        <v>294</v>
      </c>
      <c r="D87" s="16" t="s">
        <v>295</v>
      </c>
      <c r="E87" s="20" t="s">
        <v>296</v>
      </c>
      <c r="F87" s="21" t="s">
        <v>297</v>
      </c>
      <c r="G87" s="13">
        <v>37</v>
      </c>
      <c r="H87" s="18">
        <v>7</v>
      </c>
      <c r="I87" s="31" t="s">
        <v>19</v>
      </c>
      <c r="J87" s="38">
        <v>600</v>
      </c>
      <c r="K87" s="33" t="s">
        <v>20</v>
      </c>
      <c r="L87" s="39" t="s">
        <v>294</v>
      </c>
      <c r="M87" s="33" t="str">
        <f>VLOOKUP(C87,[1]Sheet0!$B$3:$M$278,12,0)</f>
        <v>622991786701354454</v>
      </c>
    </row>
    <row r="88" ht="23" customHeight="1" spans="1:13">
      <c r="A88" s="13">
        <f t="shared" si="1"/>
        <v>84</v>
      </c>
      <c r="B88" s="14" t="s">
        <v>80</v>
      </c>
      <c r="C88" s="14" t="s">
        <v>298</v>
      </c>
      <c r="D88" s="16" t="s">
        <v>299</v>
      </c>
      <c r="E88" s="7" t="s">
        <v>300</v>
      </c>
      <c r="F88" s="17" t="s">
        <v>301</v>
      </c>
      <c r="G88" s="13">
        <v>52</v>
      </c>
      <c r="H88" s="18">
        <v>5</v>
      </c>
      <c r="I88" s="31" t="s">
        <v>19</v>
      </c>
      <c r="J88" s="37">
        <v>400</v>
      </c>
      <c r="K88" s="33" t="s">
        <v>20</v>
      </c>
      <c r="L88" s="39" t="s">
        <v>298</v>
      </c>
      <c r="M88" s="33" t="str">
        <f>VLOOKUP(C88,[1]Sheet0!$B$3:$M$278,12,0)</f>
        <v>622991786701376531</v>
      </c>
    </row>
    <row r="89" ht="23" customHeight="1" spans="1:13">
      <c r="A89" s="13">
        <f t="shared" si="1"/>
        <v>85</v>
      </c>
      <c r="B89" s="14" t="s">
        <v>47</v>
      </c>
      <c r="C89" s="14" t="s">
        <v>302</v>
      </c>
      <c r="D89" s="19" t="s">
        <v>303</v>
      </c>
      <c r="E89" s="7" t="s">
        <v>302</v>
      </c>
      <c r="F89" s="21" t="s">
        <v>303</v>
      </c>
      <c r="G89" s="13">
        <v>56</v>
      </c>
      <c r="H89" s="18">
        <v>3</v>
      </c>
      <c r="I89" s="31" t="s">
        <v>19</v>
      </c>
      <c r="J89" s="35">
        <v>500</v>
      </c>
      <c r="K89" s="33" t="s">
        <v>20</v>
      </c>
      <c r="L89" s="39" t="s">
        <v>302</v>
      </c>
      <c r="M89" s="33" t="str">
        <f>VLOOKUP(C89,[1]Sheet0!$B$3:$M$278,12,0)</f>
        <v>622991786701925154</v>
      </c>
    </row>
    <row r="90" ht="23" customHeight="1" spans="1:13">
      <c r="A90" s="13">
        <f t="shared" si="1"/>
        <v>86</v>
      </c>
      <c r="B90" s="14" t="s">
        <v>47</v>
      </c>
      <c r="C90" s="14" t="s">
        <v>304</v>
      </c>
      <c r="D90" s="16" t="s">
        <v>305</v>
      </c>
      <c r="E90" s="7" t="s">
        <v>304</v>
      </c>
      <c r="F90" s="17" t="s">
        <v>305</v>
      </c>
      <c r="G90" s="13">
        <v>51</v>
      </c>
      <c r="H90" s="18">
        <v>7</v>
      </c>
      <c r="I90" s="31" t="s">
        <v>19</v>
      </c>
      <c r="J90" s="35">
        <v>500</v>
      </c>
      <c r="K90" s="33" t="s">
        <v>20</v>
      </c>
      <c r="L90" s="39" t="s">
        <v>304</v>
      </c>
      <c r="M90" s="33" t="str">
        <f>VLOOKUP(C90,[1]Sheet0!$B$3:$M$278,12,0)</f>
        <v>622991786701376853</v>
      </c>
    </row>
    <row r="91" ht="23" customHeight="1" spans="1:13">
      <c r="A91" s="13">
        <f t="shared" si="1"/>
        <v>87</v>
      </c>
      <c r="B91" s="14" t="s">
        <v>222</v>
      </c>
      <c r="C91" s="14" t="s">
        <v>306</v>
      </c>
      <c r="D91" s="16" t="s">
        <v>307</v>
      </c>
      <c r="E91" s="7" t="s">
        <v>308</v>
      </c>
      <c r="F91" s="17" t="s">
        <v>309</v>
      </c>
      <c r="G91" s="13">
        <v>57</v>
      </c>
      <c r="H91" s="18">
        <v>4</v>
      </c>
      <c r="I91" s="31" t="s">
        <v>19</v>
      </c>
      <c r="J91" s="35">
        <v>500</v>
      </c>
      <c r="K91" s="33" t="s">
        <v>20</v>
      </c>
      <c r="L91" s="39" t="s">
        <v>306</v>
      </c>
      <c r="M91" s="33" t="str">
        <f>VLOOKUP(C91,[1]Sheet0!$B$3:$M$278,12,0)</f>
        <v>622991786700401454</v>
      </c>
    </row>
    <row r="92" ht="23" customHeight="1" spans="1:13">
      <c r="A92" s="13">
        <f t="shared" si="1"/>
        <v>88</v>
      </c>
      <c r="B92" s="14" t="s">
        <v>222</v>
      </c>
      <c r="C92" s="14" t="s">
        <v>310</v>
      </c>
      <c r="D92" s="16" t="s">
        <v>311</v>
      </c>
      <c r="E92" s="7" t="s">
        <v>312</v>
      </c>
      <c r="F92" s="17" t="s">
        <v>313</v>
      </c>
      <c r="G92" s="13">
        <v>60</v>
      </c>
      <c r="H92" s="18">
        <v>3</v>
      </c>
      <c r="I92" s="31" t="s">
        <v>19</v>
      </c>
      <c r="J92" s="35">
        <v>500</v>
      </c>
      <c r="K92" s="33" t="s">
        <v>20</v>
      </c>
      <c r="L92" s="39" t="s">
        <v>310</v>
      </c>
      <c r="M92" s="33" t="str">
        <f>VLOOKUP(C92,[1]Sheet0!$B$3:$M$278,12,0)</f>
        <v>622991786700401496</v>
      </c>
    </row>
    <row r="93" ht="23" customHeight="1" spans="1:13">
      <c r="A93" s="13">
        <f t="shared" si="1"/>
        <v>89</v>
      </c>
      <c r="B93" s="14" t="s">
        <v>21</v>
      </c>
      <c r="C93" s="14" t="s">
        <v>314</v>
      </c>
      <c r="D93" s="16" t="s">
        <v>315</v>
      </c>
      <c r="E93" s="7" t="s">
        <v>316</v>
      </c>
      <c r="F93" s="17" t="s">
        <v>317</v>
      </c>
      <c r="G93" s="13">
        <v>53</v>
      </c>
      <c r="H93" s="18">
        <v>6</v>
      </c>
      <c r="I93" s="31" t="s">
        <v>19</v>
      </c>
      <c r="J93" s="35">
        <v>500</v>
      </c>
      <c r="K93" s="33" t="s">
        <v>20</v>
      </c>
      <c r="L93" s="39" t="s">
        <v>314</v>
      </c>
      <c r="M93" s="36" t="s">
        <v>318</v>
      </c>
    </row>
    <row r="94" ht="23" customHeight="1" spans="1:13">
      <c r="A94" s="13">
        <f t="shared" si="1"/>
        <v>90</v>
      </c>
      <c r="B94" s="14" t="s">
        <v>26</v>
      </c>
      <c r="C94" s="14" t="s">
        <v>319</v>
      </c>
      <c r="D94" s="16" t="s">
        <v>320</v>
      </c>
      <c r="E94" s="7" t="s">
        <v>319</v>
      </c>
      <c r="F94" s="17" t="s">
        <v>320</v>
      </c>
      <c r="G94" s="13">
        <v>50</v>
      </c>
      <c r="H94" s="18">
        <v>3</v>
      </c>
      <c r="I94" s="31" t="s">
        <v>19</v>
      </c>
      <c r="J94" s="35">
        <v>500</v>
      </c>
      <c r="K94" s="33" t="s">
        <v>20</v>
      </c>
      <c r="L94" s="39" t="s">
        <v>319</v>
      </c>
      <c r="M94" s="33" t="str">
        <f>VLOOKUP(C94,[1]Sheet0!$B$3:$M$278,12,0)</f>
        <v>622991786701920114</v>
      </c>
    </row>
    <row r="95" ht="23" customHeight="1" spans="1:13">
      <c r="A95" s="13">
        <f t="shared" si="1"/>
        <v>91</v>
      </c>
      <c r="B95" s="14" t="s">
        <v>26</v>
      </c>
      <c r="C95" s="14" t="s">
        <v>321</v>
      </c>
      <c r="D95" s="16" t="s">
        <v>322</v>
      </c>
      <c r="E95" s="7" t="s">
        <v>321</v>
      </c>
      <c r="F95" s="17" t="s">
        <v>322</v>
      </c>
      <c r="G95" s="13">
        <v>47</v>
      </c>
      <c r="H95" s="18">
        <v>2</v>
      </c>
      <c r="I95" s="31" t="s">
        <v>19</v>
      </c>
      <c r="J95" s="32">
        <v>500</v>
      </c>
      <c r="K95" s="33" t="s">
        <v>20</v>
      </c>
      <c r="L95" s="39" t="s">
        <v>321</v>
      </c>
      <c r="M95" s="33" t="str">
        <f>VLOOKUP(C95,[1]Sheet0!$B$3:$M$278,12,0)</f>
        <v>623059186700782242</v>
      </c>
    </row>
    <row r="96" ht="23" customHeight="1" spans="1:13">
      <c r="A96" s="13">
        <f t="shared" si="1"/>
        <v>92</v>
      </c>
      <c r="B96" s="14" t="s">
        <v>21</v>
      </c>
      <c r="C96" s="14" t="s">
        <v>323</v>
      </c>
      <c r="D96" s="16" t="s">
        <v>324</v>
      </c>
      <c r="E96" s="7" t="s">
        <v>325</v>
      </c>
      <c r="F96" s="17" t="s">
        <v>326</v>
      </c>
      <c r="G96" s="13">
        <v>45</v>
      </c>
      <c r="H96" s="18">
        <v>4</v>
      </c>
      <c r="I96" s="31" t="s">
        <v>19</v>
      </c>
      <c r="J96" s="35">
        <v>500</v>
      </c>
      <c r="K96" s="33" t="s">
        <v>20</v>
      </c>
      <c r="L96" s="39" t="s">
        <v>323</v>
      </c>
      <c r="M96" s="33" t="str">
        <f>VLOOKUP(C96,[1]Sheet0!$B$3:$M$278,12,0)</f>
        <v>622991786701376044</v>
      </c>
    </row>
    <row r="97" ht="23" customHeight="1" spans="1:13">
      <c r="A97" s="13">
        <f t="shared" si="1"/>
        <v>93</v>
      </c>
      <c r="B97" s="14" t="s">
        <v>21</v>
      </c>
      <c r="C97" s="14" t="s">
        <v>327</v>
      </c>
      <c r="D97" s="16" t="s">
        <v>328</v>
      </c>
      <c r="E97" s="20" t="s">
        <v>329</v>
      </c>
      <c r="F97" s="21" t="s">
        <v>330</v>
      </c>
      <c r="G97" s="13">
        <v>42</v>
      </c>
      <c r="H97" s="18">
        <v>6</v>
      </c>
      <c r="I97" s="31" t="s">
        <v>19</v>
      </c>
      <c r="J97" s="35">
        <v>500</v>
      </c>
      <c r="K97" s="33" t="s">
        <v>20</v>
      </c>
      <c r="L97" s="39" t="s">
        <v>327</v>
      </c>
      <c r="M97" s="33" t="str">
        <f>VLOOKUP(C97,[1]Sheet0!$B$3:$M$278,12,0)</f>
        <v>622991786701876704</v>
      </c>
    </row>
    <row r="98" ht="23" customHeight="1" spans="1:13">
      <c r="A98" s="13">
        <f t="shared" si="1"/>
        <v>94</v>
      </c>
      <c r="B98" s="14" t="s">
        <v>21</v>
      </c>
      <c r="C98" s="14" t="s">
        <v>331</v>
      </c>
      <c r="D98" s="16" t="s">
        <v>332</v>
      </c>
      <c r="E98" s="7" t="s">
        <v>333</v>
      </c>
      <c r="F98" s="17" t="s">
        <v>334</v>
      </c>
      <c r="G98" s="13">
        <v>55</v>
      </c>
      <c r="H98" s="18">
        <v>6</v>
      </c>
      <c r="I98" s="31" t="s">
        <v>19</v>
      </c>
      <c r="J98" s="35">
        <v>500</v>
      </c>
      <c r="K98" s="33" t="s">
        <v>20</v>
      </c>
      <c r="L98" s="39" t="s">
        <v>331</v>
      </c>
      <c r="M98" s="33" t="str">
        <f>VLOOKUP(C98,[1]Sheet0!$B$3:$M$278,12,0)</f>
        <v>622991786701877025</v>
      </c>
    </row>
    <row r="99" ht="23" customHeight="1" spans="1:13">
      <c r="A99" s="13">
        <f t="shared" si="1"/>
        <v>95</v>
      </c>
      <c r="B99" s="14" t="s">
        <v>66</v>
      </c>
      <c r="C99" s="14" t="s">
        <v>335</v>
      </c>
      <c r="D99" s="16" t="s">
        <v>336</v>
      </c>
      <c r="E99" s="7" t="s">
        <v>337</v>
      </c>
      <c r="F99" s="17" t="s">
        <v>338</v>
      </c>
      <c r="G99" s="13">
        <v>43</v>
      </c>
      <c r="H99" s="18">
        <v>5</v>
      </c>
      <c r="I99" s="31" t="s">
        <v>19</v>
      </c>
      <c r="J99" s="35">
        <v>500</v>
      </c>
      <c r="K99" s="33" t="s">
        <v>20</v>
      </c>
      <c r="L99" s="39" t="s">
        <v>335</v>
      </c>
      <c r="M99" s="33" t="str">
        <f>VLOOKUP(C99,[1]Sheet0!$B$3:$M$278,12,0)</f>
        <v>622991786701377067</v>
      </c>
    </row>
    <row r="100" ht="23" customHeight="1" spans="1:13">
      <c r="A100" s="13">
        <f t="shared" si="1"/>
        <v>96</v>
      </c>
      <c r="B100" s="14" t="s">
        <v>43</v>
      </c>
      <c r="C100" s="14" t="s">
        <v>339</v>
      </c>
      <c r="D100" s="16" t="s">
        <v>340</v>
      </c>
      <c r="E100" s="7" t="s">
        <v>339</v>
      </c>
      <c r="F100" s="17" t="s">
        <v>340</v>
      </c>
      <c r="G100" s="13">
        <v>49</v>
      </c>
      <c r="H100" s="18">
        <v>3</v>
      </c>
      <c r="I100" s="31" t="s">
        <v>19</v>
      </c>
      <c r="J100" s="35">
        <v>500</v>
      </c>
      <c r="K100" s="33" t="s">
        <v>20</v>
      </c>
      <c r="L100" s="39" t="s">
        <v>339</v>
      </c>
      <c r="M100" s="33" t="str">
        <f>VLOOKUP(C100,[1]Sheet0!$B$3:$M$278,12,0)</f>
        <v>622991786701376317</v>
      </c>
    </row>
    <row r="101" ht="23" customHeight="1" spans="1:13">
      <c r="A101" s="13">
        <f t="shared" si="1"/>
        <v>97</v>
      </c>
      <c r="B101" s="13" t="s">
        <v>21</v>
      </c>
      <c r="C101" s="13" t="s">
        <v>341</v>
      </c>
      <c r="D101" s="13" t="s">
        <v>342</v>
      </c>
      <c r="E101" s="13" t="s">
        <v>343</v>
      </c>
      <c r="F101" s="13" t="s">
        <v>344</v>
      </c>
      <c r="G101" s="13">
        <v>54</v>
      </c>
      <c r="H101" s="13">
        <v>4</v>
      </c>
      <c r="I101" s="13" t="s">
        <v>19</v>
      </c>
      <c r="J101" s="35">
        <v>500</v>
      </c>
      <c r="K101" s="33" t="s">
        <v>345</v>
      </c>
      <c r="L101" s="33" t="s">
        <v>341</v>
      </c>
      <c r="M101" s="33" t="str">
        <f>VLOOKUP(D101,[2]Sheet1!$B$3:$M$278,12,0)</f>
        <v>6217975130011015021</v>
      </c>
    </row>
    <row r="102" ht="23" customHeight="1" spans="1:13">
      <c r="A102" s="13">
        <f t="shared" si="1"/>
        <v>98</v>
      </c>
      <c r="B102" s="13" t="s">
        <v>222</v>
      </c>
      <c r="C102" s="13" t="s">
        <v>346</v>
      </c>
      <c r="D102" s="13" t="s">
        <v>347</v>
      </c>
      <c r="E102" s="13" t="s">
        <v>348</v>
      </c>
      <c r="F102" s="13" t="s">
        <v>349</v>
      </c>
      <c r="G102" s="13">
        <v>59</v>
      </c>
      <c r="H102" s="13">
        <v>3</v>
      </c>
      <c r="I102" s="13" t="s">
        <v>19</v>
      </c>
      <c r="J102" s="35">
        <v>500</v>
      </c>
      <c r="K102" s="33" t="s">
        <v>345</v>
      </c>
      <c r="L102" s="33" t="s">
        <v>346</v>
      </c>
      <c r="M102" s="33" t="str">
        <f>VLOOKUP(D102,[2]Sheet1!$B$3:$M$278,12,0)</f>
        <v>6217975130011020476</v>
      </c>
    </row>
    <row r="103" ht="23" customHeight="1" spans="1:13">
      <c r="A103" s="13">
        <f t="shared" si="1"/>
        <v>99</v>
      </c>
      <c r="B103" s="13" t="s">
        <v>21</v>
      </c>
      <c r="C103" s="13" t="s">
        <v>350</v>
      </c>
      <c r="D103" s="13" t="s">
        <v>351</v>
      </c>
      <c r="E103" s="13" t="s">
        <v>352</v>
      </c>
      <c r="F103" s="13" t="s">
        <v>353</v>
      </c>
      <c r="G103" s="13">
        <v>37</v>
      </c>
      <c r="H103" s="13">
        <v>6</v>
      </c>
      <c r="I103" s="13" t="s">
        <v>19</v>
      </c>
      <c r="J103" s="35">
        <v>500</v>
      </c>
      <c r="K103" s="33" t="s">
        <v>345</v>
      </c>
      <c r="L103" s="33" t="s">
        <v>350</v>
      </c>
      <c r="M103" s="33" t="str">
        <f>VLOOKUP(D103,[2]Sheet1!$B$3:$M$278,12,0)</f>
        <v>6217975130011019213</v>
      </c>
    </row>
    <row r="104" ht="23" customHeight="1" spans="1:13">
      <c r="A104" s="13">
        <f t="shared" si="1"/>
        <v>100</v>
      </c>
      <c r="B104" s="13" t="s">
        <v>21</v>
      </c>
      <c r="C104" s="13" t="s">
        <v>354</v>
      </c>
      <c r="D104" s="13" t="s">
        <v>355</v>
      </c>
      <c r="E104" s="13" t="s">
        <v>356</v>
      </c>
      <c r="F104" s="13" t="s">
        <v>357</v>
      </c>
      <c r="G104" s="13">
        <v>41</v>
      </c>
      <c r="H104" s="13">
        <v>6</v>
      </c>
      <c r="I104" s="13" t="s">
        <v>19</v>
      </c>
      <c r="J104" s="35">
        <v>500</v>
      </c>
      <c r="K104" s="33" t="s">
        <v>345</v>
      </c>
      <c r="L104" s="33" t="s">
        <v>354</v>
      </c>
      <c r="M104" s="36" t="s">
        <v>358</v>
      </c>
    </row>
    <row r="105" ht="23" customHeight="1" spans="1:13">
      <c r="A105" s="13">
        <f t="shared" si="1"/>
        <v>101</v>
      </c>
      <c r="B105" s="13" t="s">
        <v>222</v>
      </c>
      <c r="C105" s="13" t="s">
        <v>359</v>
      </c>
      <c r="D105" s="13" t="s">
        <v>360</v>
      </c>
      <c r="E105" s="13" t="s">
        <v>361</v>
      </c>
      <c r="F105" s="13" t="s">
        <v>362</v>
      </c>
      <c r="G105" s="13">
        <v>36</v>
      </c>
      <c r="H105" s="13">
        <v>6</v>
      </c>
      <c r="I105" s="13" t="s">
        <v>19</v>
      </c>
      <c r="J105" s="35">
        <v>500</v>
      </c>
      <c r="K105" s="33" t="s">
        <v>345</v>
      </c>
      <c r="L105" s="33" t="s">
        <v>359</v>
      </c>
      <c r="M105" s="33" t="str">
        <f>VLOOKUP(D105,[2]Sheet1!$B$3:$M$278,12,0)</f>
        <v>6217975130011020443</v>
      </c>
    </row>
    <row r="106" ht="23" customHeight="1" spans="1:13">
      <c r="A106" s="13">
        <f t="shared" si="1"/>
        <v>102</v>
      </c>
      <c r="B106" s="13" t="s">
        <v>66</v>
      </c>
      <c r="C106" s="13" t="s">
        <v>363</v>
      </c>
      <c r="D106" s="13" t="s">
        <v>364</v>
      </c>
      <c r="E106" s="13" t="s">
        <v>363</v>
      </c>
      <c r="F106" s="13" t="s">
        <v>364</v>
      </c>
      <c r="G106" s="13">
        <v>34</v>
      </c>
      <c r="H106" s="13">
        <v>5</v>
      </c>
      <c r="I106" s="13" t="s">
        <v>19</v>
      </c>
      <c r="J106" s="35">
        <v>500</v>
      </c>
      <c r="K106" s="33" t="s">
        <v>345</v>
      </c>
      <c r="L106" s="33" t="s">
        <v>363</v>
      </c>
      <c r="M106" s="33" t="str">
        <f>VLOOKUP(D106,[2]Sheet1!$B$3:$M$278,12,0)</f>
        <v>6217975130014942817</v>
      </c>
    </row>
    <row r="107" ht="23" customHeight="1" spans="1:13">
      <c r="A107" s="13">
        <f t="shared" si="1"/>
        <v>103</v>
      </c>
      <c r="B107" s="13" t="s">
        <v>222</v>
      </c>
      <c r="C107" s="13" t="s">
        <v>365</v>
      </c>
      <c r="D107" s="13" t="s">
        <v>366</v>
      </c>
      <c r="E107" s="13" t="s">
        <v>365</v>
      </c>
      <c r="F107" s="13" t="s">
        <v>366</v>
      </c>
      <c r="G107" s="13">
        <v>49</v>
      </c>
      <c r="H107" s="13">
        <v>4</v>
      </c>
      <c r="I107" s="13" t="s">
        <v>19</v>
      </c>
      <c r="J107" s="35">
        <v>500</v>
      </c>
      <c r="K107" s="33" t="s">
        <v>345</v>
      </c>
      <c r="L107" s="33" t="s">
        <v>365</v>
      </c>
      <c r="M107" s="33" t="str">
        <f>VLOOKUP(D107,[2]Sheet1!$B$3:$M$278,12,0)</f>
        <v>6217975130011020179</v>
      </c>
    </row>
    <row r="108" ht="23" customHeight="1" spans="1:13">
      <c r="A108" s="13">
        <f t="shared" si="1"/>
        <v>104</v>
      </c>
      <c r="B108" s="13" t="s">
        <v>40</v>
      </c>
      <c r="C108" s="13" t="s">
        <v>367</v>
      </c>
      <c r="D108" s="13" t="s">
        <v>368</v>
      </c>
      <c r="E108" s="13" t="s">
        <v>369</v>
      </c>
      <c r="F108" s="13" t="s">
        <v>370</v>
      </c>
      <c r="G108" s="13">
        <v>40</v>
      </c>
      <c r="H108" s="13">
        <v>9</v>
      </c>
      <c r="I108" s="13" t="s">
        <v>19</v>
      </c>
      <c r="J108" s="35">
        <v>500</v>
      </c>
      <c r="K108" s="33" t="s">
        <v>345</v>
      </c>
      <c r="L108" s="33" t="s">
        <v>367</v>
      </c>
      <c r="M108" s="36" t="s">
        <v>371</v>
      </c>
    </row>
    <row r="109" ht="23" customHeight="1" spans="1:13">
      <c r="A109" s="13">
        <f t="shared" si="1"/>
        <v>105</v>
      </c>
      <c r="B109" s="13" t="s">
        <v>47</v>
      </c>
      <c r="C109" s="13" t="s">
        <v>372</v>
      </c>
      <c r="D109" s="13" t="s">
        <v>373</v>
      </c>
      <c r="E109" s="13" t="s">
        <v>374</v>
      </c>
      <c r="F109" s="13" t="s">
        <v>375</v>
      </c>
      <c r="G109" s="13">
        <v>49</v>
      </c>
      <c r="H109" s="13">
        <v>4</v>
      </c>
      <c r="I109" s="13" t="s">
        <v>19</v>
      </c>
      <c r="J109" s="35">
        <v>500</v>
      </c>
      <c r="K109" s="33" t="s">
        <v>345</v>
      </c>
      <c r="L109" s="33" t="s">
        <v>372</v>
      </c>
      <c r="M109" s="36" t="s">
        <v>376</v>
      </c>
    </row>
    <row r="110" ht="23" customHeight="1" spans="1:13">
      <c r="A110" s="13">
        <f t="shared" si="1"/>
        <v>106</v>
      </c>
      <c r="B110" s="13" t="s">
        <v>222</v>
      </c>
      <c r="C110" s="13" t="s">
        <v>377</v>
      </c>
      <c r="D110" s="13" t="s">
        <v>378</v>
      </c>
      <c r="E110" s="13" t="s">
        <v>377</v>
      </c>
      <c r="F110" s="13" t="s">
        <v>378</v>
      </c>
      <c r="G110" s="45">
        <v>66</v>
      </c>
      <c r="H110" s="13">
        <v>7</v>
      </c>
      <c r="I110" s="13" t="s">
        <v>19</v>
      </c>
      <c r="J110" s="35">
        <v>500</v>
      </c>
      <c r="K110" s="33" t="s">
        <v>345</v>
      </c>
      <c r="L110" s="33" t="s">
        <v>377</v>
      </c>
      <c r="M110" s="33" t="str">
        <f>VLOOKUP(D110,[2]Sheet1!$B$3:$M$278,12,0)</f>
        <v>6217975130011020450</v>
      </c>
    </row>
    <row r="111" ht="23" customHeight="1" spans="1:13">
      <c r="A111" s="13">
        <f t="shared" si="1"/>
        <v>107</v>
      </c>
      <c r="B111" s="13" t="s">
        <v>222</v>
      </c>
      <c r="C111" s="13" t="s">
        <v>379</v>
      </c>
      <c r="D111" s="13" t="s">
        <v>380</v>
      </c>
      <c r="E111" s="13" t="s">
        <v>379</v>
      </c>
      <c r="F111" s="13" t="s">
        <v>380</v>
      </c>
      <c r="G111" s="13">
        <v>58</v>
      </c>
      <c r="H111" s="13">
        <v>5</v>
      </c>
      <c r="I111" s="13" t="s">
        <v>19</v>
      </c>
      <c r="J111" s="37">
        <v>400</v>
      </c>
      <c r="K111" s="33" t="s">
        <v>345</v>
      </c>
      <c r="L111" s="33" t="s">
        <v>379</v>
      </c>
      <c r="M111" s="33" t="str">
        <f>VLOOKUP(D111,[2]Sheet1!$B$3:$M$278,12,0)</f>
        <v>6217975130011019031</v>
      </c>
    </row>
    <row r="112" ht="23" customHeight="1" spans="1:13">
      <c r="A112" s="13">
        <f t="shared" si="1"/>
        <v>108</v>
      </c>
      <c r="B112" s="13" t="s">
        <v>21</v>
      </c>
      <c r="C112" s="13" t="s">
        <v>381</v>
      </c>
      <c r="D112" s="13" t="s">
        <v>382</v>
      </c>
      <c r="E112" s="13" t="s">
        <v>383</v>
      </c>
      <c r="F112" s="13" t="s">
        <v>384</v>
      </c>
      <c r="G112" s="13">
        <v>44</v>
      </c>
      <c r="H112" s="13">
        <v>4</v>
      </c>
      <c r="I112" s="13" t="s">
        <v>19</v>
      </c>
      <c r="J112" s="37">
        <v>400</v>
      </c>
      <c r="K112" s="33" t="s">
        <v>345</v>
      </c>
      <c r="L112" s="33" t="s">
        <v>381</v>
      </c>
      <c r="M112" s="33" t="str">
        <f>VLOOKUP(D112,[2]Sheet1!$B$3:$M$278,12,0)</f>
        <v>623059486702421637</v>
      </c>
    </row>
    <row r="113" ht="23" customHeight="1" spans="1:13">
      <c r="A113" s="13">
        <f t="shared" si="1"/>
        <v>109</v>
      </c>
      <c r="B113" s="13" t="s">
        <v>43</v>
      </c>
      <c r="C113" s="13" t="s">
        <v>385</v>
      </c>
      <c r="D113" s="13" t="s">
        <v>386</v>
      </c>
      <c r="E113" s="13" t="s">
        <v>387</v>
      </c>
      <c r="F113" s="13" t="s">
        <v>388</v>
      </c>
      <c r="G113" s="13">
        <v>46</v>
      </c>
      <c r="H113" s="13">
        <v>3</v>
      </c>
      <c r="I113" s="13" t="s">
        <v>19</v>
      </c>
      <c r="J113" s="35">
        <v>500</v>
      </c>
      <c r="K113" s="33" t="s">
        <v>345</v>
      </c>
      <c r="L113" s="33" t="s">
        <v>385</v>
      </c>
      <c r="M113" s="36" t="s">
        <v>389</v>
      </c>
    </row>
    <row r="114" ht="23" customHeight="1" spans="1:13">
      <c r="A114" s="13">
        <f t="shared" si="1"/>
        <v>110</v>
      </c>
      <c r="B114" s="13" t="s">
        <v>21</v>
      </c>
      <c r="C114" s="13" t="s">
        <v>390</v>
      </c>
      <c r="D114" s="13" t="s">
        <v>391</v>
      </c>
      <c r="E114" s="13" t="s">
        <v>392</v>
      </c>
      <c r="F114" s="13" t="s">
        <v>393</v>
      </c>
      <c r="G114" s="13">
        <v>45</v>
      </c>
      <c r="H114" s="13">
        <v>2</v>
      </c>
      <c r="I114" s="13" t="s">
        <v>19</v>
      </c>
      <c r="J114" s="35">
        <v>500</v>
      </c>
      <c r="K114" s="33" t="s">
        <v>345</v>
      </c>
      <c r="L114" s="33" t="s">
        <v>390</v>
      </c>
      <c r="M114" s="33" t="str">
        <f>VLOOKUP(D114,[2]Sheet1!$B$3:$M$278,12,0)</f>
        <v>6217975130011014792</v>
      </c>
    </row>
    <row r="115" ht="23" customHeight="1" spans="1:13">
      <c r="A115" s="13">
        <f t="shared" si="1"/>
        <v>111</v>
      </c>
      <c r="B115" s="13" t="s">
        <v>21</v>
      </c>
      <c r="C115" s="13" t="s">
        <v>394</v>
      </c>
      <c r="D115" s="13" t="s">
        <v>395</v>
      </c>
      <c r="E115" s="13" t="s">
        <v>394</v>
      </c>
      <c r="F115" s="13" t="s">
        <v>395</v>
      </c>
      <c r="G115" s="13">
        <v>52</v>
      </c>
      <c r="H115" s="13">
        <v>4</v>
      </c>
      <c r="I115" s="13" t="s">
        <v>19</v>
      </c>
      <c r="J115" s="35">
        <v>500</v>
      </c>
      <c r="K115" s="33" t="s">
        <v>345</v>
      </c>
      <c r="L115" s="33" t="s">
        <v>394</v>
      </c>
      <c r="M115" s="33" t="str">
        <f>VLOOKUP(D115,[2]Sheet1!$B$3:$M$278,12,0)</f>
        <v>6217975130011015351</v>
      </c>
    </row>
    <row r="116" ht="23" customHeight="1" spans="1:13">
      <c r="A116" s="13">
        <f t="shared" si="1"/>
        <v>112</v>
      </c>
      <c r="B116" s="13" t="s">
        <v>21</v>
      </c>
      <c r="C116" s="13" t="s">
        <v>396</v>
      </c>
      <c r="D116" s="13" t="s">
        <v>397</v>
      </c>
      <c r="E116" s="13" t="s">
        <v>396</v>
      </c>
      <c r="F116" s="13" t="s">
        <v>397</v>
      </c>
      <c r="G116" s="13">
        <v>50</v>
      </c>
      <c r="H116" s="13">
        <v>3</v>
      </c>
      <c r="I116" s="13" t="s">
        <v>19</v>
      </c>
      <c r="J116" s="35">
        <v>500</v>
      </c>
      <c r="K116" s="33" t="s">
        <v>345</v>
      </c>
      <c r="L116" s="33" t="s">
        <v>396</v>
      </c>
      <c r="M116" s="33" t="str">
        <f>VLOOKUP(D116,[2]Sheet1!$B$3:$M$278,12,0)</f>
        <v>6217975130011016433</v>
      </c>
    </row>
    <row r="117" ht="23" customHeight="1" spans="1:13">
      <c r="A117" s="13">
        <f t="shared" si="1"/>
        <v>113</v>
      </c>
      <c r="B117" s="13" t="s">
        <v>222</v>
      </c>
      <c r="C117" s="13" t="s">
        <v>398</v>
      </c>
      <c r="D117" s="13" t="s">
        <v>399</v>
      </c>
      <c r="E117" s="13" t="s">
        <v>398</v>
      </c>
      <c r="F117" s="13" t="s">
        <v>399</v>
      </c>
      <c r="G117" s="13">
        <v>54</v>
      </c>
      <c r="H117" s="13">
        <v>5</v>
      </c>
      <c r="I117" s="13" t="s">
        <v>19</v>
      </c>
      <c r="J117" s="35">
        <v>500</v>
      </c>
      <c r="K117" s="33" t="s">
        <v>345</v>
      </c>
      <c r="L117" s="33" t="s">
        <v>398</v>
      </c>
      <c r="M117" s="33" t="str">
        <f>VLOOKUP(D117,[2]Sheet1!$B$3:$M$278,12,0)</f>
        <v>6217975130011018991</v>
      </c>
    </row>
    <row r="118" ht="23" customHeight="1" spans="1:13">
      <c r="A118" s="13">
        <f t="shared" si="1"/>
        <v>114</v>
      </c>
      <c r="B118" s="13" t="s">
        <v>52</v>
      </c>
      <c r="C118" s="13" t="s">
        <v>400</v>
      </c>
      <c r="D118" s="13" t="s">
        <v>401</v>
      </c>
      <c r="E118" s="13" t="s">
        <v>402</v>
      </c>
      <c r="F118" s="13" t="s">
        <v>403</v>
      </c>
      <c r="G118" s="13">
        <v>50</v>
      </c>
      <c r="H118" s="13">
        <v>3</v>
      </c>
      <c r="I118" s="13" t="s">
        <v>19</v>
      </c>
      <c r="J118" s="38">
        <v>600</v>
      </c>
      <c r="K118" s="33" t="s">
        <v>345</v>
      </c>
      <c r="L118" s="33" t="s">
        <v>400</v>
      </c>
      <c r="M118" s="33" t="str">
        <f>VLOOKUP(D118,[2]Sheet1!$B$3:$M$278,12,0)</f>
        <v>6217975130011019551</v>
      </c>
    </row>
    <row r="119" ht="23" customHeight="1" spans="1:13">
      <c r="A119" s="13">
        <f t="shared" si="1"/>
        <v>115</v>
      </c>
      <c r="B119" s="13" t="s">
        <v>47</v>
      </c>
      <c r="C119" s="13" t="s">
        <v>404</v>
      </c>
      <c r="D119" s="13" t="s">
        <v>405</v>
      </c>
      <c r="E119" s="13" t="s">
        <v>406</v>
      </c>
      <c r="F119" s="13" t="s">
        <v>407</v>
      </c>
      <c r="G119" s="13">
        <v>44</v>
      </c>
      <c r="H119" s="13">
        <v>5</v>
      </c>
      <c r="I119" s="13" t="s">
        <v>19</v>
      </c>
      <c r="J119" s="37">
        <v>400</v>
      </c>
      <c r="K119" s="33" t="s">
        <v>345</v>
      </c>
      <c r="L119" s="33" t="s">
        <v>404</v>
      </c>
      <c r="M119" s="33" t="str">
        <f>VLOOKUP(D119,[2]Sheet1!$B$3:$M$278,12,0)</f>
        <v>6217975130011015815</v>
      </c>
    </row>
    <row r="120" ht="23" customHeight="1" spans="1:13">
      <c r="A120" s="13">
        <f t="shared" si="1"/>
        <v>116</v>
      </c>
      <c r="B120" s="13" t="s">
        <v>222</v>
      </c>
      <c r="C120" s="13" t="s">
        <v>408</v>
      </c>
      <c r="D120" s="13" t="s">
        <v>409</v>
      </c>
      <c r="E120" s="13" t="s">
        <v>410</v>
      </c>
      <c r="F120" s="13" t="s">
        <v>411</v>
      </c>
      <c r="G120" s="13">
        <v>39</v>
      </c>
      <c r="H120" s="13">
        <v>4</v>
      </c>
      <c r="I120" s="13" t="s">
        <v>19</v>
      </c>
      <c r="J120" s="38">
        <v>600</v>
      </c>
      <c r="K120" s="33" t="s">
        <v>345</v>
      </c>
      <c r="L120" s="33" t="s">
        <v>408</v>
      </c>
      <c r="M120" s="33" t="str">
        <f>VLOOKUP(D120,[2]Sheet1!$B$3:$M$278,12,0)</f>
        <v>6217975130011019114</v>
      </c>
    </row>
    <row r="121" ht="23" customHeight="1" spans="1:13">
      <c r="A121" s="13">
        <f t="shared" si="1"/>
        <v>117</v>
      </c>
      <c r="B121" s="13" t="s">
        <v>21</v>
      </c>
      <c r="C121" s="13" t="s">
        <v>412</v>
      </c>
      <c r="D121" s="13" t="s">
        <v>413</v>
      </c>
      <c r="E121" s="13" t="s">
        <v>414</v>
      </c>
      <c r="F121" s="13" t="s">
        <v>415</v>
      </c>
      <c r="G121" s="13">
        <v>57</v>
      </c>
      <c r="H121" s="13">
        <v>4</v>
      </c>
      <c r="I121" s="13" t="s">
        <v>19</v>
      </c>
      <c r="J121" s="38">
        <v>600</v>
      </c>
      <c r="K121" s="33" t="s">
        <v>345</v>
      </c>
      <c r="L121" s="33" t="s">
        <v>412</v>
      </c>
      <c r="M121" s="33" t="str">
        <f>VLOOKUP(D121,[2]Sheet1!$B$3:$M$278,12,0)</f>
        <v>6217975130014942890</v>
      </c>
    </row>
    <row r="122" ht="23" customHeight="1" spans="1:13">
      <c r="A122" s="13">
        <f t="shared" si="1"/>
        <v>118</v>
      </c>
      <c r="B122" s="13" t="s">
        <v>16</v>
      </c>
      <c r="C122" s="13" t="s">
        <v>416</v>
      </c>
      <c r="D122" s="13" t="s">
        <v>417</v>
      </c>
      <c r="E122" s="13" t="s">
        <v>416</v>
      </c>
      <c r="F122" s="13" t="s">
        <v>417</v>
      </c>
      <c r="G122" s="13">
        <v>56</v>
      </c>
      <c r="H122" s="13">
        <v>3</v>
      </c>
      <c r="I122" s="13" t="s">
        <v>19</v>
      </c>
      <c r="J122" s="35">
        <v>500</v>
      </c>
      <c r="K122" s="33" t="s">
        <v>345</v>
      </c>
      <c r="L122" s="33" t="s">
        <v>416</v>
      </c>
      <c r="M122" s="33" t="str">
        <f>VLOOKUP(D122,[2]Sheet1!$B$3:$M$278,12,0)</f>
        <v>6217975130011019254</v>
      </c>
    </row>
    <row r="123" ht="23" customHeight="1" spans="1:13">
      <c r="A123" s="13">
        <f t="shared" si="1"/>
        <v>119</v>
      </c>
      <c r="B123" s="13" t="s">
        <v>66</v>
      </c>
      <c r="C123" s="13" t="s">
        <v>418</v>
      </c>
      <c r="D123" s="13" t="s">
        <v>419</v>
      </c>
      <c r="E123" s="13" t="s">
        <v>418</v>
      </c>
      <c r="F123" s="13" t="s">
        <v>419</v>
      </c>
      <c r="G123" s="13">
        <v>54</v>
      </c>
      <c r="H123" s="13">
        <v>3</v>
      </c>
      <c r="I123" s="13" t="s">
        <v>19</v>
      </c>
      <c r="J123" s="38">
        <v>600</v>
      </c>
      <c r="K123" s="33" t="s">
        <v>345</v>
      </c>
      <c r="L123" s="33" t="s">
        <v>418</v>
      </c>
      <c r="M123" s="33" t="str">
        <f>VLOOKUP(D123,[2]Sheet1!$B$3:$M$278,12,0)</f>
        <v>623059486701804197</v>
      </c>
    </row>
    <row r="124" ht="23" customHeight="1" spans="1:13">
      <c r="A124" s="13">
        <f t="shared" si="1"/>
        <v>120</v>
      </c>
      <c r="B124" s="13" t="s">
        <v>21</v>
      </c>
      <c r="C124" s="13" t="s">
        <v>420</v>
      </c>
      <c r="D124" s="13" t="s">
        <v>421</v>
      </c>
      <c r="E124" s="13" t="s">
        <v>420</v>
      </c>
      <c r="F124" s="13" t="s">
        <v>421</v>
      </c>
      <c r="G124" s="13">
        <v>62</v>
      </c>
      <c r="H124" s="13">
        <v>3</v>
      </c>
      <c r="I124" s="13" t="s">
        <v>19</v>
      </c>
      <c r="J124" s="38">
        <v>600</v>
      </c>
      <c r="K124" s="33" t="s">
        <v>345</v>
      </c>
      <c r="L124" s="33" t="s">
        <v>420</v>
      </c>
      <c r="M124" s="33" t="str">
        <f>VLOOKUP(D124,[2]Sheet1!$B$3:$M$278,12,0)</f>
        <v>6217975130011018603</v>
      </c>
    </row>
    <row r="125" ht="23" customHeight="1" spans="1:13">
      <c r="A125" s="13">
        <f t="shared" si="1"/>
        <v>121</v>
      </c>
      <c r="B125" s="13" t="s">
        <v>222</v>
      </c>
      <c r="C125" s="13" t="s">
        <v>422</v>
      </c>
      <c r="D125" s="13" t="s">
        <v>423</v>
      </c>
      <c r="E125" s="13" t="s">
        <v>424</v>
      </c>
      <c r="F125" s="13" t="s">
        <v>425</v>
      </c>
      <c r="G125" s="13">
        <v>51</v>
      </c>
      <c r="H125" s="13">
        <v>4</v>
      </c>
      <c r="I125" s="13" t="s">
        <v>19</v>
      </c>
      <c r="J125" s="38">
        <v>600</v>
      </c>
      <c r="K125" s="33" t="s">
        <v>345</v>
      </c>
      <c r="L125" s="33" t="s">
        <v>422</v>
      </c>
      <c r="M125" s="33" t="str">
        <f>VLOOKUP(D125,[2]Sheet1!$B$3:$M$278,12,0)</f>
        <v>6217975130011014651</v>
      </c>
    </row>
    <row r="126" ht="23" customHeight="1" spans="1:13">
      <c r="A126" s="13">
        <f t="shared" si="1"/>
        <v>122</v>
      </c>
      <c r="B126" s="13" t="s">
        <v>222</v>
      </c>
      <c r="C126" s="13" t="s">
        <v>426</v>
      </c>
      <c r="D126" s="13" t="s">
        <v>427</v>
      </c>
      <c r="E126" s="13" t="s">
        <v>426</v>
      </c>
      <c r="F126" s="13" t="s">
        <v>427</v>
      </c>
      <c r="G126" s="13">
        <v>50</v>
      </c>
      <c r="H126" s="13">
        <v>4</v>
      </c>
      <c r="I126" s="13" t="s">
        <v>19</v>
      </c>
      <c r="J126" s="37">
        <v>400</v>
      </c>
      <c r="K126" s="33" t="s">
        <v>345</v>
      </c>
      <c r="L126" s="33" t="s">
        <v>426</v>
      </c>
      <c r="M126" s="33" t="str">
        <f>VLOOKUP(D126,[2]Sheet1!$B$3:$M$278,12,0)</f>
        <v>6217975130011020161</v>
      </c>
    </row>
    <row r="127" ht="23" customHeight="1" spans="1:13">
      <c r="A127" s="13">
        <f t="shared" si="1"/>
        <v>123</v>
      </c>
      <c r="B127" s="13" t="s">
        <v>40</v>
      </c>
      <c r="C127" s="13" t="s">
        <v>428</v>
      </c>
      <c r="D127" s="13" t="s">
        <v>429</v>
      </c>
      <c r="E127" s="13" t="s">
        <v>430</v>
      </c>
      <c r="F127" s="13" t="s">
        <v>431</v>
      </c>
      <c r="G127" s="13">
        <v>18</v>
      </c>
      <c r="H127" s="13">
        <v>2</v>
      </c>
      <c r="I127" s="13" t="s">
        <v>19</v>
      </c>
      <c r="J127" s="35">
        <v>500</v>
      </c>
      <c r="K127" s="33" t="s">
        <v>345</v>
      </c>
      <c r="L127" s="33" t="s">
        <v>428</v>
      </c>
      <c r="M127" s="33" t="str">
        <f>VLOOKUP(D127,[2]Sheet1!$B$3:$M$278,12,0)</f>
        <v>6217975130011017548</v>
      </c>
    </row>
    <row r="128" ht="23" customHeight="1" spans="1:13">
      <c r="A128" s="13">
        <f t="shared" si="1"/>
        <v>124</v>
      </c>
      <c r="B128" s="13" t="s">
        <v>90</v>
      </c>
      <c r="C128" s="13" t="s">
        <v>432</v>
      </c>
      <c r="D128" s="13" t="s">
        <v>433</v>
      </c>
      <c r="E128" s="13" t="s">
        <v>432</v>
      </c>
      <c r="F128" s="13" t="s">
        <v>433</v>
      </c>
      <c r="G128" s="13">
        <v>63</v>
      </c>
      <c r="H128" s="13">
        <v>3</v>
      </c>
      <c r="I128" s="13" t="s">
        <v>19</v>
      </c>
      <c r="J128" s="35">
        <v>500</v>
      </c>
      <c r="K128" s="33" t="s">
        <v>345</v>
      </c>
      <c r="L128" s="33" t="s">
        <v>432</v>
      </c>
      <c r="M128" s="33" t="str">
        <f>VLOOKUP(D128,[2]Sheet1!$B$3:$M$278,12,0)</f>
        <v>6217975130011017597</v>
      </c>
    </row>
    <row r="129" ht="23" customHeight="1" spans="1:13">
      <c r="A129" s="13">
        <f t="shared" si="1"/>
        <v>125</v>
      </c>
      <c r="B129" s="13" t="s">
        <v>222</v>
      </c>
      <c r="C129" s="13" t="s">
        <v>434</v>
      </c>
      <c r="D129" s="13" t="s">
        <v>435</v>
      </c>
      <c r="E129" s="13" t="s">
        <v>436</v>
      </c>
      <c r="F129" s="13" t="s">
        <v>437</v>
      </c>
      <c r="G129" s="13">
        <v>37</v>
      </c>
      <c r="H129" s="13">
        <v>5</v>
      </c>
      <c r="I129" s="13" t="s">
        <v>19</v>
      </c>
      <c r="J129" s="35">
        <v>500</v>
      </c>
      <c r="K129" s="33" t="s">
        <v>345</v>
      </c>
      <c r="L129" s="33" t="s">
        <v>434</v>
      </c>
      <c r="M129" s="33" t="str">
        <f>VLOOKUP(D129,[2]Sheet1!$B$3:$M$278,12,0)</f>
        <v>6217975130011018850</v>
      </c>
    </row>
    <row r="130" ht="23" customHeight="1" spans="1:13">
      <c r="A130" s="13">
        <f t="shared" si="1"/>
        <v>126</v>
      </c>
      <c r="B130" s="13" t="s">
        <v>43</v>
      </c>
      <c r="C130" s="13" t="s">
        <v>438</v>
      </c>
      <c r="D130" s="13" t="s">
        <v>439</v>
      </c>
      <c r="E130" s="13" t="s">
        <v>440</v>
      </c>
      <c r="F130" s="13" t="s">
        <v>441</v>
      </c>
      <c r="G130" s="13">
        <v>58</v>
      </c>
      <c r="H130" s="13">
        <v>5</v>
      </c>
      <c r="I130" s="13" t="s">
        <v>19</v>
      </c>
      <c r="J130" s="35">
        <v>500</v>
      </c>
      <c r="K130" s="33" t="s">
        <v>345</v>
      </c>
      <c r="L130" s="33" t="s">
        <v>440</v>
      </c>
      <c r="M130" s="36" t="s">
        <v>442</v>
      </c>
    </row>
    <row r="131" ht="23" customHeight="1" spans="1:13">
      <c r="A131" s="13">
        <f t="shared" si="1"/>
        <v>127</v>
      </c>
      <c r="B131" s="13" t="s">
        <v>52</v>
      </c>
      <c r="C131" s="13" t="s">
        <v>443</v>
      </c>
      <c r="D131" s="13" t="s">
        <v>444</v>
      </c>
      <c r="E131" s="13" t="s">
        <v>445</v>
      </c>
      <c r="F131" s="13" t="s">
        <v>446</v>
      </c>
      <c r="G131" s="13">
        <v>48</v>
      </c>
      <c r="H131" s="13">
        <v>6</v>
      </c>
      <c r="I131" s="13" t="s">
        <v>19</v>
      </c>
      <c r="J131" s="38">
        <v>600</v>
      </c>
      <c r="K131" s="33" t="s">
        <v>345</v>
      </c>
      <c r="L131" s="33" t="s">
        <v>443</v>
      </c>
      <c r="M131" s="33" t="str">
        <f>VLOOKUP(D131,[2]Sheet1!$B$3:$M$278,12,0)</f>
        <v>6217975130011019486</v>
      </c>
    </row>
    <row r="132" ht="23" customHeight="1" spans="1:13">
      <c r="A132" s="13">
        <f t="shared" si="1"/>
        <v>128</v>
      </c>
      <c r="B132" s="13" t="s">
        <v>90</v>
      </c>
      <c r="C132" s="13" t="s">
        <v>447</v>
      </c>
      <c r="D132" s="13" t="s">
        <v>448</v>
      </c>
      <c r="E132" s="13" t="s">
        <v>447</v>
      </c>
      <c r="F132" s="13" t="s">
        <v>448</v>
      </c>
      <c r="G132" s="13">
        <v>69</v>
      </c>
      <c r="H132" s="13">
        <v>3</v>
      </c>
      <c r="I132" s="13" t="s">
        <v>19</v>
      </c>
      <c r="J132" s="37">
        <v>400</v>
      </c>
      <c r="K132" s="33" t="s">
        <v>345</v>
      </c>
      <c r="L132" s="33" t="s">
        <v>447</v>
      </c>
      <c r="M132" s="36" t="s">
        <v>449</v>
      </c>
    </row>
    <row r="133" ht="23" customHeight="1" spans="1:13">
      <c r="A133" s="13">
        <f t="shared" ref="A133:A147" si="2">ROW()-4</f>
        <v>129</v>
      </c>
      <c r="B133" s="13" t="s">
        <v>222</v>
      </c>
      <c r="C133" s="13" t="s">
        <v>450</v>
      </c>
      <c r="D133" s="13" t="s">
        <v>451</v>
      </c>
      <c r="E133" s="13" t="s">
        <v>450</v>
      </c>
      <c r="F133" s="13" t="s">
        <v>451</v>
      </c>
      <c r="G133" s="13">
        <v>60</v>
      </c>
      <c r="H133" s="13">
        <v>6</v>
      </c>
      <c r="I133" s="13" t="s">
        <v>19</v>
      </c>
      <c r="J133" s="35">
        <v>500</v>
      </c>
      <c r="K133" s="33" t="s">
        <v>345</v>
      </c>
      <c r="L133" s="33" t="s">
        <v>450</v>
      </c>
      <c r="M133" s="33" t="str">
        <f>VLOOKUP(D133,[2]Sheet1!$B$3:$M$278,12,0)</f>
        <v>6217975130011018413</v>
      </c>
    </row>
    <row r="134" ht="23" customHeight="1" spans="1:13">
      <c r="A134" s="13">
        <f t="shared" si="2"/>
        <v>130</v>
      </c>
      <c r="B134" s="13" t="s">
        <v>452</v>
      </c>
      <c r="C134" s="13" t="s">
        <v>453</v>
      </c>
      <c r="D134" s="13" t="s">
        <v>454</v>
      </c>
      <c r="E134" s="13" t="s">
        <v>453</v>
      </c>
      <c r="F134" s="13" t="s">
        <v>454</v>
      </c>
      <c r="G134" s="13">
        <v>47</v>
      </c>
      <c r="H134" s="13">
        <v>6</v>
      </c>
      <c r="I134" s="13" t="s">
        <v>19</v>
      </c>
      <c r="J134" s="37">
        <v>400</v>
      </c>
      <c r="K134" s="33" t="s">
        <v>345</v>
      </c>
      <c r="L134" s="33" t="s">
        <v>453</v>
      </c>
      <c r="M134" s="36" t="s">
        <v>455</v>
      </c>
    </row>
    <row r="135" ht="23" customHeight="1" spans="1:13">
      <c r="A135" s="13">
        <f t="shared" si="2"/>
        <v>131</v>
      </c>
      <c r="B135" s="13" t="s">
        <v>66</v>
      </c>
      <c r="C135" s="13" t="s">
        <v>456</v>
      </c>
      <c r="D135" s="13" t="s">
        <v>457</v>
      </c>
      <c r="E135" s="13" t="s">
        <v>458</v>
      </c>
      <c r="F135" s="13" t="s">
        <v>459</v>
      </c>
      <c r="G135" s="13">
        <v>46</v>
      </c>
      <c r="H135" s="13">
        <v>6</v>
      </c>
      <c r="I135" s="13" t="s">
        <v>19</v>
      </c>
      <c r="J135" s="37">
        <v>400</v>
      </c>
      <c r="K135" s="33" t="s">
        <v>345</v>
      </c>
      <c r="L135" s="33" t="s">
        <v>456</v>
      </c>
      <c r="M135" s="33" t="str">
        <f>VLOOKUP(D135,[2]Sheet1!$B$3:$M$278,12,0)</f>
        <v>6217975130011015641</v>
      </c>
    </row>
    <row r="136" ht="23" customHeight="1" spans="1:13">
      <c r="A136" s="13">
        <f t="shared" si="2"/>
        <v>132</v>
      </c>
      <c r="B136" s="13" t="s">
        <v>40</v>
      </c>
      <c r="C136" s="13" t="s">
        <v>460</v>
      </c>
      <c r="D136" s="13" t="s">
        <v>461</v>
      </c>
      <c r="E136" s="13" t="s">
        <v>460</v>
      </c>
      <c r="F136" s="13" t="s">
        <v>461</v>
      </c>
      <c r="G136" s="13">
        <v>60</v>
      </c>
      <c r="H136" s="13">
        <v>3</v>
      </c>
      <c r="I136" s="13" t="s">
        <v>19</v>
      </c>
      <c r="J136" s="38">
        <v>600</v>
      </c>
      <c r="K136" s="33" t="s">
        <v>345</v>
      </c>
      <c r="L136" s="33" t="s">
        <v>460</v>
      </c>
      <c r="M136" s="33" t="str">
        <f>VLOOKUP(D136,[2]Sheet1!$B$3:$M$278,12,0)</f>
        <v>623059486702843400</v>
      </c>
    </row>
    <row r="137" ht="23" customHeight="1" spans="1:13">
      <c r="A137" s="13">
        <f t="shared" si="2"/>
        <v>133</v>
      </c>
      <c r="B137" s="13" t="s">
        <v>16</v>
      </c>
      <c r="C137" s="13" t="s">
        <v>462</v>
      </c>
      <c r="D137" s="13" t="s">
        <v>463</v>
      </c>
      <c r="E137" s="13" t="s">
        <v>464</v>
      </c>
      <c r="F137" s="13" t="s">
        <v>465</v>
      </c>
      <c r="G137" s="13">
        <v>45</v>
      </c>
      <c r="H137" s="13">
        <v>6</v>
      </c>
      <c r="I137" s="13" t="s">
        <v>19</v>
      </c>
      <c r="J137" s="35">
        <v>500</v>
      </c>
      <c r="K137" s="33" t="s">
        <v>345</v>
      </c>
      <c r="L137" s="33" t="s">
        <v>462</v>
      </c>
      <c r="M137" s="33" t="str">
        <f>VLOOKUP(D137,[2]Sheet1!$B$3:$M$278,12,0)</f>
        <v>6217975130011020740</v>
      </c>
    </row>
    <row r="138" ht="23" customHeight="1" spans="1:13">
      <c r="A138" s="13">
        <f t="shared" si="2"/>
        <v>134</v>
      </c>
      <c r="B138" s="13" t="s">
        <v>222</v>
      </c>
      <c r="C138" s="13" t="s">
        <v>466</v>
      </c>
      <c r="D138" s="13" t="s">
        <v>467</v>
      </c>
      <c r="E138" s="13" t="s">
        <v>468</v>
      </c>
      <c r="F138" s="13" t="s">
        <v>469</v>
      </c>
      <c r="G138" s="13">
        <v>53</v>
      </c>
      <c r="H138" s="13">
        <v>6</v>
      </c>
      <c r="I138" s="13" t="s">
        <v>19</v>
      </c>
      <c r="J138" s="38">
        <v>600</v>
      </c>
      <c r="K138" s="33" t="s">
        <v>345</v>
      </c>
      <c r="L138" s="33" t="s">
        <v>466</v>
      </c>
      <c r="M138" s="36" t="s">
        <v>470</v>
      </c>
    </row>
    <row r="139" ht="23" customHeight="1" spans="1:13">
      <c r="A139" s="13">
        <f t="shared" si="2"/>
        <v>135</v>
      </c>
      <c r="B139" s="13" t="s">
        <v>40</v>
      </c>
      <c r="C139" s="13" t="s">
        <v>471</v>
      </c>
      <c r="D139" s="13" t="s">
        <v>472</v>
      </c>
      <c r="E139" s="13" t="s">
        <v>471</v>
      </c>
      <c r="F139" s="13" t="s">
        <v>472</v>
      </c>
      <c r="G139" s="13">
        <v>66</v>
      </c>
      <c r="H139" s="13">
        <v>6</v>
      </c>
      <c r="I139" s="13" t="s">
        <v>19</v>
      </c>
      <c r="J139" s="35">
        <v>500</v>
      </c>
      <c r="K139" s="33" t="s">
        <v>345</v>
      </c>
      <c r="L139" s="33" t="s">
        <v>471</v>
      </c>
      <c r="M139" s="36" t="s">
        <v>473</v>
      </c>
    </row>
    <row r="140" ht="23" customHeight="1" spans="1:13">
      <c r="A140" s="13">
        <f t="shared" si="2"/>
        <v>136</v>
      </c>
      <c r="B140" s="13" t="s">
        <v>222</v>
      </c>
      <c r="C140" s="13" t="s">
        <v>474</v>
      </c>
      <c r="D140" s="13" t="s">
        <v>475</v>
      </c>
      <c r="E140" s="13" t="s">
        <v>476</v>
      </c>
      <c r="F140" s="13" t="s">
        <v>477</v>
      </c>
      <c r="G140" s="13">
        <v>42</v>
      </c>
      <c r="H140" s="13">
        <v>5</v>
      </c>
      <c r="I140" s="13" t="s">
        <v>19</v>
      </c>
      <c r="J140" s="40">
        <v>500</v>
      </c>
      <c r="K140" s="33" t="s">
        <v>345</v>
      </c>
      <c r="L140" s="33" t="s">
        <v>474</v>
      </c>
      <c r="M140" s="33" t="str">
        <f>VLOOKUP(D140,[2]Sheet1!$B$3:$M$278,12,0)</f>
        <v>6217975130011020229</v>
      </c>
    </row>
    <row r="141" ht="23" customHeight="1" spans="1:13">
      <c r="A141" s="13">
        <f t="shared" si="2"/>
        <v>137</v>
      </c>
      <c r="B141" s="13" t="s">
        <v>52</v>
      </c>
      <c r="C141" s="13" t="s">
        <v>478</v>
      </c>
      <c r="D141" s="13" t="s">
        <v>479</v>
      </c>
      <c r="E141" s="13" t="s">
        <v>480</v>
      </c>
      <c r="F141" s="13" t="s">
        <v>481</v>
      </c>
      <c r="G141" s="13">
        <v>41</v>
      </c>
      <c r="H141" s="13">
        <v>4</v>
      </c>
      <c r="I141" s="13" t="s">
        <v>19</v>
      </c>
      <c r="J141" s="38">
        <v>600</v>
      </c>
      <c r="K141" s="33" t="s">
        <v>345</v>
      </c>
      <c r="L141" s="33" t="s">
        <v>478</v>
      </c>
      <c r="M141" s="33" t="str">
        <f>VLOOKUP(D141,[2]Sheet1!$B$3:$M$278,12,0)</f>
        <v>6217975130011019619</v>
      </c>
    </row>
    <row r="142" ht="23" customHeight="1" spans="1:13">
      <c r="A142" s="13">
        <f t="shared" si="2"/>
        <v>138</v>
      </c>
      <c r="B142" s="13" t="s">
        <v>26</v>
      </c>
      <c r="C142" s="13" t="s">
        <v>482</v>
      </c>
      <c r="D142" s="13" t="s">
        <v>483</v>
      </c>
      <c r="E142" s="13" t="s">
        <v>484</v>
      </c>
      <c r="F142" s="13" t="s">
        <v>485</v>
      </c>
      <c r="G142" s="13">
        <v>42</v>
      </c>
      <c r="H142" s="13">
        <v>4</v>
      </c>
      <c r="I142" s="13" t="s">
        <v>19</v>
      </c>
      <c r="J142" s="40">
        <v>600</v>
      </c>
      <c r="K142" s="33" t="s">
        <v>345</v>
      </c>
      <c r="L142" s="33" t="s">
        <v>482</v>
      </c>
      <c r="M142" s="33" t="str">
        <f>VLOOKUP(D142,[2]Sheet1!$B$3:$M$278,12,0)</f>
        <v>623059486702421660</v>
      </c>
    </row>
    <row r="143" ht="23" customHeight="1" spans="1:13">
      <c r="A143" s="13">
        <f t="shared" si="2"/>
        <v>139</v>
      </c>
      <c r="B143" s="13" t="s">
        <v>16</v>
      </c>
      <c r="C143" s="13" t="s">
        <v>486</v>
      </c>
      <c r="D143" s="13" t="s">
        <v>487</v>
      </c>
      <c r="E143" s="13" t="s">
        <v>488</v>
      </c>
      <c r="F143" s="13" t="s">
        <v>489</v>
      </c>
      <c r="G143" s="13">
        <v>54</v>
      </c>
      <c r="H143" s="13">
        <v>4</v>
      </c>
      <c r="I143" s="13" t="s">
        <v>19</v>
      </c>
      <c r="J143" s="40">
        <v>500</v>
      </c>
      <c r="K143" s="33" t="s">
        <v>345</v>
      </c>
      <c r="L143" s="33" t="s">
        <v>486</v>
      </c>
      <c r="M143" s="33" t="str">
        <f>VLOOKUP(D143,[2]Sheet1!$B$3:$M$278,12,0)</f>
        <v>6217975130011020716</v>
      </c>
    </row>
    <row r="144" ht="23" customHeight="1" spans="1:13">
      <c r="A144" s="13">
        <f t="shared" si="2"/>
        <v>140</v>
      </c>
      <c r="B144" s="13" t="s">
        <v>90</v>
      </c>
      <c r="C144" s="13" t="s">
        <v>490</v>
      </c>
      <c r="D144" s="13" t="s">
        <v>491</v>
      </c>
      <c r="E144" s="13" t="s">
        <v>492</v>
      </c>
      <c r="F144" s="13" t="s">
        <v>493</v>
      </c>
      <c r="G144" s="13">
        <v>47</v>
      </c>
      <c r="H144" s="13">
        <v>7</v>
      </c>
      <c r="I144" s="13" t="s">
        <v>19</v>
      </c>
      <c r="J144" s="40">
        <v>500</v>
      </c>
      <c r="K144" s="33" t="s">
        <v>345</v>
      </c>
      <c r="L144" s="33" t="s">
        <v>490</v>
      </c>
      <c r="M144" s="36" t="s">
        <v>494</v>
      </c>
    </row>
    <row r="145" ht="23" customHeight="1" spans="1:13">
      <c r="A145" s="13">
        <f t="shared" si="2"/>
        <v>141</v>
      </c>
      <c r="B145" s="13" t="s">
        <v>52</v>
      </c>
      <c r="C145" s="13" t="s">
        <v>495</v>
      </c>
      <c r="D145" s="13" t="s">
        <v>496</v>
      </c>
      <c r="E145" s="13" t="s">
        <v>495</v>
      </c>
      <c r="F145" s="13" t="s">
        <v>496</v>
      </c>
      <c r="G145" s="13">
        <v>62</v>
      </c>
      <c r="H145" s="13">
        <v>1</v>
      </c>
      <c r="I145" s="13" t="s">
        <v>19</v>
      </c>
      <c r="J145" s="35">
        <v>500</v>
      </c>
      <c r="K145" s="33" t="s">
        <v>345</v>
      </c>
      <c r="L145" s="33" t="s">
        <v>495</v>
      </c>
      <c r="M145" s="36" t="s">
        <v>497</v>
      </c>
    </row>
    <row r="146" ht="23" customHeight="1" spans="1:13">
      <c r="A146" s="13">
        <f t="shared" si="2"/>
        <v>142</v>
      </c>
      <c r="B146" s="13" t="s">
        <v>52</v>
      </c>
      <c r="C146" s="13" t="s">
        <v>498</v>
      </c>
      <c r="D146" s="13" t="s">
        <v>499</v>
      </c>
      <c r="E146" s="13" t="s">
        <v>500</v>
      </c>
      <c r="F146" s="13" t="s">
        <v>501</v>
      </c>
      <c r="G146" s="13">
        <v>46</v>
      </c>
      <c r="H146" s="13">
        <v>3</v>
      </c>
      <c r="I146" s="13" t="s">
        <v>19</v>
      </c>
      <c r="J146" s="38">
        <v>600</v>
      </c>
      <c r="K146" s="33" t="s">
        <v>345</v>
      </c>
      <c r="L146" s="33" t="s">
        <v>498</v>
      </c>
      <c r="M146" s="36" t="s">
        <v>502</v>
      </c>
    </row>
    <row r="147" ht="23" customHeight="1" spans="1:13">
      <c r="A147" s="13">
        <f t="shared" si="2"/>
        <v>143</v>
      </c>
      <c r="B147" s="13" t="s">
        <v>66</v>
      </c>
      <c r="C147" s="13" t="s">
        <v>503</v>
      </c>
      <c r="D147" s="13" t="s">
        <v>504</v>
      </c>
      <c r="E147" s="13" t="s">
        <v>505</v>
      </c>
      <c r="F147" s="13" t="s">
        <v>506</v>
      </c>
      <c r="G147" s="13">
        <v>43</v>
      </c>
      <c r="H147" s="13">
        <v>4</v>
      </c>
      <c r="I147" s="13" t="s">
        <v>19</v>
      </c>
      <c r="J147" s="35">
        <v>500</v>
      </c>
      <c r="K147" s="33" t="s">
        <v>345</v>
      </c>
      <c r="L147" s="33" t="s">
        <v>503</v>
      </c>
      <c r="M147" s="33" t="str">
        <f>VLOOKUP(D147,[2]Sheet1!$B$3:$M$278,12,0)</f>
        <v>6217975130011015252</v>
      </c>
    </row>
    <row r="148" ht="23" customHeight="1"/>
    <row r="149" ht="23" customHeight="1"/>
    <row r="150" ht="23" customHeight="1"/>
  </sheetData>
  <autoFilter ref="A4:M147">
    <extLst/>
  </autoFilter>
  <mergeCells count="13"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2023-09-13T07:28:00Z</dcterms:created>
  <dcterms:modified xsi:type="dcterms:W3CDTF">2024-07-11T01:19:44Z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7C085B768C184E7788111ADC8022D0C7_13</vt:lpwstr>
  </property>
  <property fmtid="{D5CDD505-2E9C-101B-9397-08002B2CF9AE}" pid="3" name="KSOProductBuildVer">
    <vt:lpwstr>2052-12.1.0.16929</vt:lpwstr>
  </property>
</Properties>
</file>