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/>
  </bookViews>
  <sheets>
    <sheet name="上庄村总表" sheetId="1" r:id="rId1"/>
    <sheet name="大庄子前" sheetId="2" r:id="rId2"/>
    <sheet name="大庄子后" sheetId="9" r:id="rId3"/>
    <sheet name="沟口组" sheetId="3" r:id="rId4"/>
    <sheet name="果沟组" sheetId="4" r:id="rId5"/>
    <sheet name="何家坡组" sheetId="5" r:id="rId6"/>
    <sheet name="韭菜沟组" sheetId="6" r:id="rId7"/>
    <sheet name="钱沟组" sheetId="7" r:id="rId8"/>
    <sheet name="上庄整改前" sheetId="8" r:id="rId9"/>
    <sheet name="上庄组整改后" sheetId="10" r:id="rId10"/>
    <sheet name="Sheet1" sheetId="11" r:id="rId11"/>
  </sheets>
  <definedNames>
    <definedName name="_xlnm._FilterDatabase" localSheetId="0" hidden="1">上庄村总表!$A$2:$J$147</definedName>
    <definedName name="_xlnm.Print_Titles" localSheetId="8">上庄整改前!$2:$3</definedName>
    <definedName name="_xlnm.Print_Titles" localSheetId="9">上庄组整改后!$1:$3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<sst xmlns="http://schemas.openxmlformats.org/spreadsheetml/2006/main" count="2617" uniqueCount="566">
  <si>
    <t>上庄村2024年公益林底册</t>
  </si>
  <si>
    <t>姓名</t>
  </si>
  <si>
    <t>证件号码</t>
  </si>
  <si>
    <t>参与项目行政区划</t>
  </si>
  <si>
    <t>住址</t>
  </si>
  <si>
    <t>联系电话</t>
  </si>
  <si>
    <t xml:space="preserve">
亩数</t>
  </si>
  <si>
    <t>银行类别</t>
  </si>
  <si>
    <t>开户姓名</t>
  </si>
  <si>
    <t>银行账号</t>
  </si>
  <si>
    <t>备注</t>
  </si>
  <si>
    <t>薛山锋</t>
  </si>
  <si>
    <t>412927197012152191</t>
  </si>
  <si>
    <t>4113260102</t>
  </si>
  <si>
    <t>上庄组</t>
  </si>
  <si>
    <t>18838620585</t>
  </si>
  <si>
    <t>03</t>
  </si>
  <si>
    <t>623059486702843871</t>
  </si>
  <si>
    <t>周恒</t>
  </si>
  <si>
    <t>41132319907282130</t>
  </si>
  <si>
    <t>何家坡组</t>
  </si>
  <si>
    <t>15938855345</t>
  </si>
  <si>
    <t>6217975130026732677</t>
  </si>
  <si>
    <t>尚宏清</t>
  </si>
  <si>
    <t>412927196106252113</t>
  </si>
  <si>
    <t>果沟组</t>
  </si>
  <si>
    <t>18739107882</t>
  </si>
  <si>
    <t>623059486702790072</t>
  </si>
  <si>
    <t>刘堂生</t>
  </si>
  <si>
    <t>412927196512252178</t>
  </si>
  <si>
    <t>钱沟组</t>
  </si>
  <si>
    <t>623059486701805640</t>
  </si>
  <si>
    <t>江波</t>
  </si>
  <si>
    <t>411326200910272157</t>
  </si>
  <si>
    <t>大庄子组</t>
  </si>
  <si>
    <t>623059486800624363</t>
  </si>
  <si>
    <t>杜香枝</t>
  </si>
  <si>
    <t>412923197411223481</t>
  </si>
  <si>
    <t>韭菜沟组</t>
  </si>
  <si>
    <t>15138603909</t>
  </si>
  <si>
    <t>623059486701805962</t>
  </si>
  <si>
    <t>张玉竹</t>
  </si>
  <si>
    <t>412927196309072198</t>
  </si>
  <si>
    <t>15839969278</t>
  </si>
  <si>
    <t>623059486701805954</t>
  </si>
  <si>
    <t>尚士锋</t>
  </si>
  <si>
    <t>412927197202032131</t>
  </si>
  <si>
    <t>沟口组</t>
  </si>
  <si>
    <t>13633995011</t>
  </si>
  <si>
    <t>02</t>
  </si>
  <si>
    <t>6217975130011023264</t>
  </si>
  <si>
    <t>潘老三</t>
  </si>
  <si>
    <t>412927197212262213</t>
  </si>
  <si>
    <t>15937717256</t>
  </si>
  <si>
    <t>6217975130011023058</t>
  </si>
  <si>
    <t>阮宏政</t>
  </si>
  <si>
    <t>412927196612062216</t>
  </si>
  <si>
    <t>18638990199</t>
  </si>
  <si>
    <t>6217975130011023157</t>
  </si>
  <si>
    <t>董国泽</t>
  </si>
  <si>
    <t>412927196310132135</t>
  </si>
  <si>
    <t>15137778546</t>
  </si>
  <si>
    <t>6217975130011021656</t>
  </si>
  <si>
    <t>党玉华</t>
  </si>
  <si>
    <t>412927197410192113</t>
  </si>
  <si>
    <t>15188205182</t>
  </si>
  <si>
    <t>6217975130011021623</t>
  </si>
  <si>
    <t>曹玉香</t>
  </si>
  <si>
    <t>412927197501052140</t>
  </si>
  <si>
    <t>13526468203</t>
  </si>
  <si>
    <t>6217975130011021094</t>
  </si>
  <si>
    <t>王国峰</t>
  </si>
  <si>
    <t>41132319810617213X</t>
  </si>
  <si>
    <t>18638588503</t>
  </si>
  <si>
    <t>6217975130011023660</t>
  </si>
  <si>
    <t>阮士杰</t>
  </si>
  <si>
    <t>412927196409152152</t>
  </si>
  <si>
    <t>13598010726</t>
  </si>
  <si>
    <t>6217975130011023181</t>
  </si>
  <si>
    <t>胡喜娃</t>
  </si>
  <si>
    <t>412927196612152211</t>
  </si>
  <si>
    <t>13937740289</t>
  </si>
  <si>
    <t>6217975130011022266</t>
  </si>
  <si>
    <t>曹相峰</t>
  </si>
  <si>
    <t>412927197412302152</t>
  </si>
  <si>
    <t>18736593560</t>
  </si>
  <si>
    <t>6217975130011021037</t>
  </si>
  <si>
    <t>邓秀枝</t>
  </si>
  <si>
    <t>412927195110092162</t>
  </si>
  <si>
    <t>13462678275</t>
  </si>
  <si>
    <t>6217975130011021649</t>
  </si>
  <si>
    <t>陈腊成</t>
  </si>
  <si>
    <t>412927197412082153</t>
  </si>
  <si>
    <t>15738686332</t>
  </si>
  <si>
    <t>6217975130011021284</t>
  </si>
  <si>
    <t>谢清珍</t>
  </si>
  <si>
    <t>412927196804262124</t>
  </si>
  <si>
    <t>17691209406</t>
  </si>
  <si>
    <t>6217975130011024072</t>
  </si>
  <si>
    <t>孙照灵</t>
  </si>
  <si>
    <t>412927197003232157</t>
  </si>
  <si>
    <t>13803872748</t>
  </si>
  <si>
    <t>6217975130011023520</t>
  </si>
  <si>
    <t>宋兴玉</t>
  </si>
  <si>
    <t>41292719630823217X</t>
  </si>
  <si>
    <t>18838691563</t>
  </si>
  <si>
    <t>6217975130011023397</t>
  </si>
  <si>
    <t>张自峰</t>
  </si>
  <si>
    <t>412927197010272130</t>
  </si>
  <si>
    <t>6217975130011024718</t>
  </si>
  <si>
    <t>金夫国</t>
  </si>
  <si>
    <t>412927196604162137</t>
  </si>
  <si>
    <t>15090101164</t>
  </si>
  <si>
    <t>6217975130011022407</t>
  </si>
  <si>
    <t>朱国合</t>
  </si>
  <si>
    <t>412927197111032152</t>
  </si>
  <si>
    <t>15093017842</t>
  </si>
  <si>
    <t>6217975130011025020</t>
  </si>
  <si>
    <t>李汉芝</t>
  </si>
  <si>
    <t>412927194903282164</t>
  </si>
  <si>
    <t>15185753227</t>
  </si>
  <si>
    <t>6217975130011022563</t>
  </si>
  <si>
    <t>张华强</t>
  </si>
  <si>
    <t>412927197102122156</t>
  </si>
  <si>
    <t>15038798095</t>
  </si>
  <si>
    <t>6217975130011024486</t>
  </si>
  <si>
    <t>吴山德</t>
  </si>
  <si>
    <t>412927196412152217</t>
  </si>
  <si>
    <t>13613874335</t>
  </si>
  <si>
    <t>6217975130011023975</t>
  </si>
  <si>
    <t>吴建伟</t>
  </si>
  <si>
    <t>41292719790412003X</t>
  </si>
  <si>
    <t>15139031258</t>
  </si>
  <si>
    <t>6217975130011023967</t>
  </si>
  <si>
    <t>陈文武</t>
  </si>
  <si>
    <t>412927196212142217</t>
  </si>
  <si>
    <t>13837720826</t>
  </si>
  <si>
    <t>6217975130011021409</t>
  </si>
  <si>
    <t>吴新志</t>
  </si>
  <si>
    <t>412927195204022114</t>
  </si>
  <si>
    <t>15103774627</t>
  </si>
  <si>
    <t>6217975130011023991</t>
  </si>
  <si>
    <t>尚宗科</t>
  </si>
  <si>
    <t>412927195106182130</t>
  </si>
  <si>
    <t>15036284205</t>
  </si>
  <si>
    <t>6217975130024281503</t>
  </si>
  <si>
    <t>陈景祥</t>
  </si>
  <si>
    <t>412927194402022153</t>
  </si>
  <si>
    <t>13569214842</t>
  </si>
  <si>
    <t>6217975130011021268</t>
  </si>
  <si>
    <t>陈景贵</t>
  </si>
  <si>
    <t>41292719460708215X</t>
  </si>
  <si>
    <t>15938402392</t>
  </si>
  <si>
    <t>6217975130011021250</t>
  </si>
  <si>
    <t>陈广会</t>
  </si>
  <si>
    <t>412927197202062170</t>
  </si>
  <si>
    <t>6217975130011021201</t>
  </si>
  <si>
    <t>陈文德</t>
  </si>
  <si>
    <t>412927195703192150</t>
  </si>
  <si>
    <t>15188205237</t>
  </si>
  <si>
    <t>6217975130011021391</t>
  </si>
  <si>
    <t>何安胜</t>
  </si>
  <si>
    <t>411330198612043414</t>
  </si>
  <si>
    <t>6217975130011022167</t>
  </si>
  <si>
    <t>辛青坡</t>
  </si>
  <si>
    <t>412927197907162120</t>
  </si>
  <si>
    <t>623059486701805855</t>
  </si>
  <si>
    <t>陈志平</t>
  </si>
  <si>
    <t>41292719471103211X</t>
  </si>
  <si>
    <t>15936179331</t>
  </si>
  <si>
    <t>6217975130011021441</t>
  </si>
  <si>
    <t>潘建设</t>
  </si>
  <si>
    <t>412927196204192134</t>
  </si>
  <si>
    <t>15936149129</t>
  </si>
  <si>
    <t>6217975130011023033</t>
  </si>
  <si>
    <t>潘建平</t>
  </si>
  <si>
    <t>41292719701217223X</t>
  </si>
  <si>
    <t>13721801904</t>
  </si>
  <si>
    <t>6217975130011023025</t>
  </si>
  <si>
    <t>潘卫涛</t>
  </si>
  <si>
    <t>412927196304162178</t>
  </si>
  <si>
    <t>15937716009</t>
  </si>
  <si>
    <t>6217975130011023090</t>
  </si>
  <si>
    <t>周国旗</t>
  </si>
  <si>
    <t>412927196311052137</t>
  </si>
  <si>
    <t>13462662637</t>
  </si>
  <si>
    <t>6217975130028361319</t>
  </si>
  <si>
    <t>周国强</t>
  </si>
  <si>
    <t>412927196803072150</t>
  </si>
  <si>
    <t>13837740576</t>
  </si>
  <si>
    <t>6217975130011024916</t>
  </si>
  <si>
    <t>周长青</t>
  </si>
  <si>
    <t>412927195509082193</t>
  </si>
  <si>
    <t>18799328228</t>
  </si>
  <si>
    <t>6217975130011024874</t>
  </si>
  <si>
    <t>梁士勇</t>
  </si>
  <si>
    <t>412927197309142138</t>
  </si>
  <si>
    <t>13721831438</t>
  </si>
  <si>
    <t>6217975130011022720</t>
  </si>
  <si>
    <t>王玉华</t>
  </si>
  <si>
    <t>412927195709132159</t>
  </si>
  <si>
    <t>17637738366</t>
  </si>
  <si>
    <t>6217975130011023892</t>
  </si>
  <si>
    <t>王玉三</t>
  </si>
  <si>
    <t>412927196311092171</t>
  </si>
  <si>
    <t>15993119759</t>
  </si>
  <si>
    <t>6217975130011023918</t>
  </si>
  <si>
    <t>曹丰祥</t>
  </si>
  <si>
    <t>412927194107152254</t>
  </si>
  <si>
    <t>6217975130011020989</t>
  </si>
  <si>
    <t>阮振法</t>
  </si>
  <si>
    <t>412927194812092138</t>
  </si>
  <si>
    <t>15136697872</t>
  </si>
  <si>
    <t>6217975130011023207</t>
  </si>
  <si>
    <t>阮红燕</t>
  </si>
  <si>
    <t>412927197507032116</t>
  </si>
  <si>
    <t>6217975130011023165</t>
  </si>
  <si>
    <t>杜殿鑫</t>
  </si>
  <si>
    <t>412927197809222142</t>
  </si>
  <si>
    <t>13721833811</t>
  </si>
  <si>
    <t>6217975130011021730</t>
  </si>
  <si>
    <t>杜保国</t>
  </si>
  <si>
    <t>412927195612302115</t>
  </si>
  <si>
    <t>13721811796</t>
  </si>
  <si>
    <t>6217975130011021698</t>
  </si>
  <si>
    <t>杜保斌</t>
  </si>
  <si>
    <t>412927194812152153</t>
  </si>
  <si>
    <t>15137794575</t>
  </si>
  <si>
    <t>6217975130011021672</t>
  </si>
  <si>
    <t>杜保峰</t>
  </si>
  <si>
    <t>412927196603292116</t>
  </si>
  <si>
    <t>19913608623</t>
  </si>
  <si>
    <t>6217975130011021680</t>
  </si>
  <si>
    <t>潘永贵</t>
  </si>
  <si>
    <t>412927195702182153</t>
  </si>
  <si>
    <t>18317231285</t>
  </si>
  <si>
    <t>6217975130011023116</t>
  </si>
  <si>
    <t>张昌盛</t>
  </si>
  <si>
    <t>412927196706242138</t>
  </si>
  <si>
    <t>13782129938</t>
  </si>
  <si>
    <t>6217975130011024403</t>
  </si>
  <si>
    <t>张士敏</t>
  </si>
  <si>
    <t>412927194611022133</t>
  </si>
  <si>
    <t>18103849659</t>
  </si>
  <si>
    <t>6217975130011024601</t>
  </si>
  <si>
    <t>代志杰</t>
  </si>
  <si>
    <t>412927195602052132</t>
  </si>
  <si>
    <t>6217975130011021573</t>
  </si>
  <si>
    <t>徐银栓</t>
  </si>
  <si>
    <t>412927197403272115</t>
  </si>
  <si>
    <t>13849781606</t>
  </si>
  <si>
    <t>6217975130011024130</t>
  </si>
  <si>
    <t>张士华</t>
  </si>
  <si>
    <t>412927195012232133</t>
  </si>
  <si>
    <t>15890633734</t>
  </si>
  <si>
    <t>6217975130011024585</t>
  </si>
  <si>
    <t>曹相红</t>
  </si>
  <si>
    <t>412927197102052178</t>
  </si>
  <si>
    <t>13838719109</t>
  </si>
  <si>
    <t>6217975130011021052</t>
  </si>
  <si>
    <t>曹国锋</t>
  </si>
  <si>
    <t>412927197612112118</t>
  </si>
  <si>
    <t>13782036706</t>
  </si>
  <si>
    <t>6217975130011020997</t>
  </si>
  <si>
    <t>刘建平</t>
  </si>
  <si>
    <t>412927197011082152</t>
  </si>
  <si>
    <t>15137794269</t>
  </si>
  <si>
    <t>6217975130011022829</t>
  </si>
  <si>
    <t>李秀锋</t>
  </si>
  <si>
    <t>412927197112162178</t>
  </si>
  <si>
    <t>6217975130011022639</t>
  </si>
  <si>
    <t>栗振华</t>
  </si>
  <si>
    <t>412927195308012199</t>
  </si>
  <si>
    <t>13462502702</t>
  </si>
  <si>
    <t>6217975130011022696</t>
  </si>
  <si>
    <t>郑进才</t>
  </si>
  <si>
    <t>412927194911092117</t>
  </si>
  <si>
    <t>18637770278</t>
  </si>
  <si>
    <t>6217975130011024791</t>
  </si>
  <si>
    <t>潘卫红</t>
  </si>
  <si>
    <t>412927196604152158</t>
  </si>
  <si>
    <t>15936165018</t>
  </si>
  <si>
    <t>6217975130011023082</t>
  </si>
  <si>
    <t>徐青华</t>
  </si>
  <si>
    <t>412927196602232154</t>
  </si>
  <si>
    <t>13721853593</t>
  </si>
  <si>
    <t>6217975130011024114</t>
  </si>
  <si>
    <t>王瑞玲</t>
  </si>
  <si>
    <t>411323198307022146</t>
  </si>
  <si>
    <t>6217975130011023827</t>
  </si>
  <si>
    <t>杜国刚</t>
  </si>
  <si>
    <t>411323198102032113</t>
  </si>
  <si>
    <t>孙照林</t>
  </si>
  <si>
    <t>412927195704202111</t>
  </si>
  <si>
    <t>13782150538</t>
  </si>
  <si>
    <t>6217975130011023512</t>
  </si>
  <si>
    <t>党玉才</t>
  </si>
  <si>
    <t>412927197208022137</t>
  </si>
  <si>
    <t>15936176329</t>
  </si>
  <si>
    <t>6217975130011021615</t>
  </si>
  <si>
    <t>王清华</t>
  </si>
  <si>
    <t>41292719770319215X</t>
  </si>
  <si>
    <t>15237798928</t>
  </si>
  <si>
    <t>6217975130011023801</t>
  </si>
  <si>
    <t>王国华</t>
  </si>
  <si>
    <t>412927195709032115</t>
  </si>
  <si>
    <t>13503909473</t>
  </si>
  <si>
    <t>6217975130011023678</t>
  </si>
  <si>
    <t>王国兴</t>
  </si>
  <si>
    <t>412927196212102151</t>
  </si>
  <si>
    <t>13782116156</t>
  </si>
  <si>
    <t>6217975130011023710</t>
  </si>
  <si>
    <t>王国强</t>
  </si>
  <si>
    <t>412927196508092116</t>
  </si>
  <si>
    <t>13462532738</t>
  </si>
  <si>
    <t>6217975130011023694</t>
  </si>
  <si>
    <t>高建中</t>
  </si>
  <si>
    <t>412927196808132191</t>
  </si>
  <si>
    <t>13782117728</t>
  </si>
  <si>
    <t>6217975130011022050</t>
  </si>
  <si>
    <t>高代学</t>
  </si>
  <si>
    <t>412927197406262131</t>
  </si>
  <si>
    <t>15993195979</t>
  </si>
  <si>
    <t>6217975130011022019</t>
  </si>
  <si>
    <t>王兴瑞</t>
  </si>
  <si>
    <t>412927195902062148</t>
  </si>
  <si>
    <t>18338240926</t>
  </si>
  <si>
    <t>6217975130011023876</t>
  </si>
  <si>
    <t>高平</t>
  </si>
  <si>
    <t>412927195011152131</t>
  </si>
  <si>
    <t>15993150229</t>
  </si>
  <si>
    <t>6217975130011022076</t>
  </si>
  <si>
    <t>胡喜才</t>
  </si>
  <si>
    <t>412927197111092235</t>
  </si>
  <si>
    <t>15893598173</t>
  </si>
  <si>
    <t>6217975130011022258</t>
  </si>
  <si>
    <t>孙照明</t>
  </si>
  <si>
    <t>412927195504202176</t>
  </si>
  <si>
    <t>13849784900</t>
  </si>
  <si>
    <t>6217975130011023538</t>
  </si>
  <si>
    <t>孙照合</t>
  </si>
  <si>
    <t>412927195109212139</t>
  </si>
  <si>
    <t>15037726904</t>
  </si>
  <si>
    <t>6217975130011023496</t>
  </si>
  <si>
    <t>孙章伟</t>
  </si>
  <si>
    <t>412927197812022133</t>
  </si>
  <si>
    <t>15837765806</t>
  </si>
  <si>
    <t>6217975130011023454</t>
  </si>
  <si>
    <t>曹相林</t>
  </si>
  <si>
    <t>41292719641018213X</t>
  </si>
  <si>
    <t>15937704819</t>
  </si>
  <si>
    <t>6217975130011021086</t>
  </si>
  <si>
    <t>曹相贵</t>
  </si>
  <si>
    <t>412927196705122134</t>
  </si>
  <si>
    <t>15083413776</t>
  </si>
  <si>
    <t>6217975130011021045</t>
  </si>
  <si>
    <t>王国青</t>
  </si>
  <si>
    <t>412927197202142170</t>
  </si>
  <si>
    <t>15137787828</t>
  </si>
  <si>
    <t>6217975130011023702</t>
  </si>
  <si>
    <t>高金波</t>
  </si>
  <si>
    <t>412927197209012133</t>
  </si>
  <si>
    <t>13663777956</t>
  </si>
  <si>
    <t>6217975130011022068</t>
  </si>
  <si>
    <t>章国强</t>
  </si>
  <si>
    <t>41292719720229211X</t>
  </si>
  <si>
    <t>13462594938</t>
  </si>
  <si>
    <t>6217975130011024361</t>
  </si>
  <si>
    <t>代文才</t>
  </si>
  <si>
    <t>412927195509122132</t>
  </si>
  <si>
    <t>13837741980</t>
  </si>
  <si>
    <t>6217975130011021532</t>
  </si>
  <si>
    <t>江文华</t>
  </si>
  <si>
    <t>41292719521027211X</t>
  </si>
  <si>
    <t>13949316248</t>
  </si>
  <si>
    <t>6217975130011022357</t>
  </si>
  <si>
    <t>江文山</t>
  </si>
  <si>
    <t>412927195106152134</t>
  </si>
  <si>
    <t>15236057932</t>
  </si>
  <si>
    <t>6217975130011022373</t>
  </si>
  <si>
    <t>刘金香</t>
  </si>
  <si>
    <t>412927195803102124</t>
  </si>
  <si>
    <t>6217975130011022845</t>
  </si>
  <si>
    <t>江海涛</t>
  </si>
  <si>
    <t>412927196804192138</t>
  </si>
  <si>
    <t>6217975130011022340</t>
  </si>
  <si>
    <t>肖振成</t>
  </si>
  <si>
    <t>412927197504082118</t>
  </si>
  <si>
    <t>13419940437</t>
  </si>
  <si>
    <t>6217975130011024049</t>
  </si>
  <si>
    <t>杜中青</t>
  </si>
  <si>
    <t>412927196709302116</t>
  </si>
  <si>
    <t>13782077183</t>
  </si>
  <si>
    <t>6217975130011021946</t>
  </si>
  <si>
    <t>赵安华</t>
  </si>
  <si>
    <t>412927196210202175</t>
  </si>
  <si>
    <t>15139078138</t>
  </si>
  <si>
    <t>6217975130011024775</t>
  </si>
  <si>
    <t>杜中林</t>
  </si>
  <si>
    <t>412927196210102174</t>
  </si>
  <si>
    <t>15090138429</t>
  </si>
  <si>
    <t>6217975130011021920</t>
  </si>
  <si>
    <t>杜连芝</t>
  </si>
  <si>
    <t>412927196312142169</t>
  </si>
  <si>
    <t>13532777501</t>
  </si>
  <si>
    <t>6217975130011021813</t>
  </si>
  <si>
    <t>杨平恩</t>
  </si>
  <si>
    <t>412927196310242174</t>
  </si>
  <si>
    <t>18211837003</t>
  </si>
  <si>
    <t>6217975130011024254</t>
  </si>
  <si>
    <t>王风华</t>
  </si>
  <si>
    <t>412927195706012135</t>
  </si>
  <si>
    <t>15036231165</t>
  </si>
  <si>
    <t>6217975130011023603</t>
  </si>
  <si>
    <t>王风山</t>
  </si>
  <si>
    <t>412927194711202131</t>
  </si>
  <si>
    <t>18736628916</t>
  </si>
  <si>
    <t>6217975130025009853</t>
  </si>
  <si>
    <t>周建清</t>
  </si>
  <si>
    <t>41292719720127215X</t>
  </si>
  <si>
    <t>15346439182</t>
  </si>
  <si>
    <t>6217975130011024932</t>
  </si>
  <si>
    <t>刘建成</t>
  </si>
  <si>
    <t>412927197503042114</t>
  </si>
  <si>
    <t>18637770252</t>
  </si>
  <si>
    <t>6217975130011022811</t>
  </si>
  <si>
    <t>刘长均</t>
  </si>
  <si>
    <t>412927195605022115</t>
  </si>
  <si>
    <t>6217975130011022738</t>
  </si>
  <si>
    <t>代玉鹏</t>
  </si>
  <si>
    <t>41292719721218223X</t>
  </si>
  <si>
    <t>18538980999</t>
  </si>
  <si>
    <t>6217975130011021565</t>
  </si>
  <si>
    <t>赵安娥</t>
  </si>
  <si>
    <t>412927197104232121</t>
  </si>
  <si>
    <t>6217975130011024767</t>
  </si>
  <si>
    <t>谢保华</t>
  </si>
  <si>
    <t>412927196206282256</t>
  </si>
  <si>
    <t>18338273956</t>
  </si>
  <si>
    <t>6217975130011024064</t>
  </si>
  <si>
    <t>张花</t>
  </si>
  <si>
    <t>412927194307222122</t>
  </si>
  <si>
    <t>何家坡</t>
  </si>
  <si>
    <t>15224883064</t>
  </si>
  <si>
    <t>6217975130011024478</t>
  </si>
  <si>
    <t>孙立亭</t>
  </si>
  <si>
    <t>412927196412072196</t>
  </si>
  <si>
    <t>15716606864</t>
  </si>
  <si>
    <t>6217975130011023413</t>
  </si>
  <si>
    <t>周长合</t>
  </si>
  <si>
    <t>412927194904142171</t>
  </si>
  <si>
    <t>6217975130011024866</t>
  </si>
  <si>
    <t>李保银</t>
  </si>
  <si>
    <t>412927195212052153</t>
  </si>
  <si>
    <t>17737899067</t>
  </si>
  <si>
    <t>6217975130011022480</t>
  </si>
  <si>
    <t>周士清</t>
  </si>
  <si>
    <t>412927196703242132</t>
  </si>
  <si>
    <t>13733122563</t>
  </si>
  <si>
    <t>6217975130011024973</t>
  </si>
  <si>
    <t>党保金</t>
  </si>
  <si>
    <t>412927197307052139</t>
  </si>
  <si>
    <t>13938429358</t>
  </si>
  <si>
    <t>6217975130011021581</t>
  </si>
  <si>
    <t>张自明</t>
  </si>
  <si>
    <t>41292319770717341X</t>
  </si>
  <si>
    <t>18738766800</t>
  </si>
  <si>
    <t>6217975130011024726</t>
  </si>
  <si>
    <t>高代刚</t>
  </si>
  <si>
    <t>412927197505122134</t>
  </si>
  <si>
    <t>18272757581</t>
  </si>
  <si>
    <t>6217975130011022001</t>
  </si>
  <si>
    <t>张有福</t>
  </si>
  <si>
    <t>411323198005292116</t>
  </si>
  <si>
    <t>18738724697</t>
  </si>
  <si>
    <t>6217975130011024668</t>
  </si>
  <si>
    <t>杜建华</t>
  </si>
  <si>
    <t>412927196002012115</t>
  </si>
  <si>
    <t>15938819687</t>
  </si>
  <si>
    <t>6217975130011021797</t>
  </si>
  <si>
    <t>张自平</t>
  </si>
  <si>
    <t>412927196803092151</t>
  </si>
  <si>
    <t>15036246361</t>
  </si>
  <si>
    <t>6217975130011024734</t>
  </si>
  <si>
    <t>黄太顺</t>
  </si>
  <si>
    <t>412927196707112132</t>
  </si>
  <si>
    <t>18864573523</t>
  </si>
  <si>
    <t>6217975130011022308</t>
  </si>
  <si>
    <t>金明志</t>
  </si>
  <si>
    <t>412927197210182172</t>
  </si>
  <si>
    <t>18231341079</t>
  </si>
  <si>
    <t>6217975130011022456</t>
  </si>
  <si>
    <t>金国岐</t>
  </si>
  <si>
    <t>412927196808192119</t>
  </si>
  <si>
    <t>13673771327</t>
  </si>
  <si>
    <t>6217975130011022423</t>
  </si>
  <si>
    <t>金明强</t>
  </si>
  <si>
    <t>412927197409112155</t>
  </si>
  <si>
    <t>13781780608</t>
  </si>
  <si>
    <t>6217975130011022431</t>
  </si>
  <si>
    <t>张玉明</t>
  </si>
  <si>
    <t>412927196504292137</t>
  </si>
  <si>
    <t>18738782631</t>
  </si>
  <si>
    <t>6217975130011024692</t>
  </si>
  <si>
    <t>杜保全</t>
  </si>
  <si>
    <t>412927196505212135</t>
  </si>
  <si>
    <t>15138614586</t>
  </si>
  <si>
    <t>6217975130011021714</t>
  </si>
  <si>
    <t>朱国成</t>
  </si>
  <si>
    <t>412927196012292130</t>
  </si>
  <si>
    <t>15290357083</t>
  </si>
  <si>
    <t>6217975130011025012</t>
  </si>
  <si>
    <t>刘三女</t>
  </si>
  <si>
    <t>412927195010162186</t>
  </si>
  <si>
    <t>18203858218</t>
  </si>
  <si>
    <t>6217975130011022886</t>
  </si>
  <si>
    <t>张国成</t>
  </si>
  <si>
    <t>412927196403282132</t>
  </si>
  <si>
    <t>15238139323</t>
  </si>
  <si>
    <t>6217975130011024452</t>
  </si>
  <si>
    <t>陈庆林</t>
  </si>
  <si>
    <t>412927196707242172</t>
  </si>
  <si>
    <t>13693876208</t>
  </si>
  <si>
    <t>6217975130011021334</t>
  </si>
  <si>
    <t>张吉</t>
  </si>
  <si>
    <t>412927194212212116</t>
  </si>
  <si>
    <t>6217975130011024510</t>
  </si>
  <si>
    <t>张华娃</t>
  </si>
  <si>
    <t>412927196810272118</t>
  </si>
  <si>
    <t>15893595872</t>
  </si>
  <si>
    <t>6217975130011024502</t>
  </si>
  <si>
    <t>方红兰</t>
  </si>
  <si>
    <t>41292719500814216X</t>
  </si>
  <si>
    <t>15038790165</t>
  </si>
  <si>
    <t>6217975130011021961</t>
  </si>
  <si>
    <t>陈国锋</t>
  </si>
  <si>
    <t>412927196912052239</t>
  </si>
  <si>
    <t>15203835653</t>
  </si>
  <si>
    <t>6217975130011021227</t>
  </si>
  <si>
    <t>陈小振</t>
  </si>
  <si>
    <t>412927195508102113</t>
  </si>
  <si>
    <t>6217975130011021425</t>
  </si>
  <si>
    <t>袁德全</t>
  </si>
  <si>
    <t>412927195211112134</t>
  </si>
  <si>
    <t>15237795326</t>
  </si>
  <si>
    <t>6217975130011024320</t>
  </si>
  <si>
    <t>合计</t>
  </si>
  <si>
    <t>大庄子组公益林底册整改前</t>
  </si>
  <si>
    <t>大庄子组公益林底册整改后</t>
  </si>
  <si>
    <t>上庄村2023年公益林底册</t>
  </si>
  <si>
    <t>金额</t>
  </si>
  <si>
    <t>周世杰</t>
  </si>
  <si>
    <t>412927196804102139</t>
  </si>
  <si>
    <t>623059486701806010</t>
  </si>
  <si>
    <t>张有青</t>
  </si>
  <si>
    <t>411326200206212169</t>
  </si>
  <si>
    <t>上庄组公益林底册整改前</t>
  </si>
  <si>
    <t>李汉奇</t>
  </si>
  <si>
    <t>412927194206052152</t>
  </si>
  <si>
    <t>6217975130011022548</t>
  </si>
  <si>
    <t>时春兰</t>
  </si>
  <si>
    <t>412927197412042143</t>
  </si>
  <si>
    <t>6217975130011023314</t>
  </si>
  <si>
    <t>上庄组公益林底册整改后</t>
  </si>
  <si>
    <t>原面积</t>
  </si>
  <si>
    <t>新面积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</si>
</sst>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0" xfId="0" applyFont="1" applyFill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0" fontId="0" fillId="3" borderId="2" xfId="0" applyFill="1" applyBorder="1" applyAlignment="1" quotePrefix="1">
      <alignment horizontal="center" vertical="center"/>
    </xf>
    <xf numFmtId="0" fontId="0" fillId="0" borderId="2" xfId="0" applyNumberFormat="1" applyFill="1" applyBorder="1" applyAlignment="1" quotePrefix="1">
      <alignment horizontal="center" vertical="center"/>
    </xf>
    <xf numFmtId="0" fontId="0" fillId="2" borderId="2" xfId="0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2"/>
  <sheetViews>
    <sheetView tabSelected="1" topLeftCell="A131" workbookViewId="0">
      <selection activeCell="C140" sqref="C140"/>
    </sheetView>
  </sheetViews>
  <sheetFormatPr defaultColWidth="8.88888888888889" defaultRowHeight="14.4"/>
  <cols>
    <col min="1" max="1" width="8.88888888888889" style="5"/>
    <col min="2" max="2" width="21" style="5" customWidth="1"/>
    <col min="3" max="3" width="12.5555555555556" style="5" customWidth="1"/>
    <col min="4" max="4" width="14.2222222222222" style="5" customWidth="1"/>
    <col min="5" max="5" width="17.4444444444444" style="5" customWidth="1"/>
    <col min="6" max="7" width="9.66666666666667" style="5"/>
    <col min="8" max="8" width="8.88888888888889" style="5"/>
    <col min="9" max="9" width="21.6666666666667" style="5" customWidth="1"/>
    <col min="10" max="16384" width="8.88888888888889" style="5"/>
  </cols>
  <sheetData>
    <row r="1" ht="41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8" customFormat="1" ht="56" customHeight="1" spans="1:10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</row>
    <row r="3" ht="30" customHeight="1" spans="1:10">
      <c r="A3" s="3" t="s">
        <v>11</v>
      </c>
      <c r="B3" s="42" t="s">
        <v>12</v>
      </c>
      <c r="C3" s="12" t="s">
        <v>13</v>
      </c>
      <c r="D3" s="4" t="s">
        <v>14</v>
      </c>
      <c r="E3" s="13" t="s">
        <v>15</v>
      </c>
      <c r="F3" s="4">
        <v>70</v>
      </c>
      <c r="G3" s="4" t="s">
        <v>16</v>
      </c>
      <c r="H3" s="4" t="s">
        <v>11</v>
      </c>
      <c r="I3" s="42" t="s">
        <v>17</v>
      </c>
      <c r="J3" s="4"/>
    </row>
    <row r="4" s="31" customFormat="1" ht="30" customHeight="1" spans="1:10">
      <c r="A4" s="20" t="s">
        <v>18</v>
      </c>
      <c r="B4" s="43" t="s">
        <v>19</v>
      </c>
      <c r="C4" s="33" t="s">
        <v>13</v>
      </c>
      <c r="D4" s="21" t="s">
        <v>20</v>
      </c>
      <c r="E4" s="34" t="s">
        <v>21</v>
      </c>
      <c r="F4" s="21">
        <v>209.3</v>
      </c>
      <c r="G4" s="21" t="s">
        <v>16</v>
      </c>
      <c r="H4" s="20" t="s">
        <v>18</v>
      </c>
      <c r="I4" s="43" t="s">
        <v>22</v>
      </c>
      <c r="J4" s="21"/>
    </row>
    <row r="5" ht="30" customHeight="1" spans="1:10">
      <c r="A5" s="3" t="s">
        <v>23</v>
      </c>
      <c r="B5" s="4" t="s">
        <v>24</v>
      </c>
      <c r="C5" s="12" t="s">
        <v>13</v>
      </c>
      <c r="D5" s="4" t="s">
        <v>25</v>
      </c>
      <c r="E5" s="13" t="s">
        <v>26</v>
      </c>
      <c r="F5" s="4">
        <v>73.45</v>
      </c>
      <c r="G5" s="4" t="s">
        <v>16</v>
      </c>
      <c r="H5" s="4" t="s">
        <v>23</v>
      </c>
      <c r="I5" s="42" t="s">
        <v>27</v>
      </c>
      <c r="J5" s="4"/>
    </row>
    <row r="6" ht="30" customHeight="1" spans="1:10">
      <c r="A6" s="3" t="s">
        <v>28</v>
      </c>
      <c r="B6" s="4" t="s">
        <v>29</v>
      </c>
      <c r="C6" s="12" t="s">
        <v>13</v>
      </c>
      <c r="D6" s="4" t="s">
        <v>30</v>
      </c>
      <c r="E6" s="13" t="e">
        <v>#N/A</v>
      </c>
      <c r="F6" s="4">
        <v>77.48</v>
      </c>
      <c r="G6" s="4" t="s">
        <v>16</v>
      </c>
      <c r="H6" s="4" t="s">
        <v>28</v>
      </c>
      <c r="I6" s="42" t="s">
        <v>31</v>
      </c>
      <c r="J6" s="4"/>
    </row>
    <row r="7" ht="30" customHeight="1" spans="1:10">
      <c r="A7" s="3" t="s">
        <v>32</v>
      </c>
      <c r="B7" s="4" t="s">
        <v>33</v>
      </c>
      <c r="C7" s="12" t="s">
        <v>13</v>
      </c>
      <c r="D7" s="4" t="s">
        <v>34</v>
      </c>
      <c r="E7" s="13">
        <v>15036240388</v>
      </c>
      <c r="F7" s="4">
        <v>134.53</v>
      </c>
      <c r="G7" s="4" t="s">
        <v>16</v>
      </c>
      <c r="H7" s="4" t="s">
        <v>32</v>
      </c>
      <c r="I7" s="42" t="s">
        <v>35</v>
      </c>
      <c r="J7" s="36"/>
    </row>
    <row r="8" ht="30" customHeight="1" spans="1:10">
      <c r="A8" s="3" t="s">
        <v>36</v>
      </c>
      <c r="B8" s="4" t="s">
        <v>37</v>
      </c>
      <c r="C8" s="12" t="s">
        <v>13</v>
      </c>
      <c r="D8" s="4" t="s">
        <v>38</v>
      </c>
      <c r="E8" s="13" t="s">
        <v>39</v>
      </c>
      <c r="F8" s="4">
        <v>15.86</v>
      </c>
      <c r="G8" s="4" t="s">
        <v>16</v>
      </c>
      <c r="H8" s="4" t="s">
        <v>36</v>
      </c>
      <c r="I8" s="42" t="s">
        <v>40</v>
      </c>
      <c r="J8" s="4"/>
    </row>
    <row r="9" ht="30" customHeight="1" spans="1:10">
      <c r="A9" s="3" t="s">
        <v>41</v>
      </c>
      <c r="B9" s="4" t="s">
        <v>42</v>
      </c>
      <c r="C9" s="12" t="s">
        <v>13</v>
      </c>
      <c r="D9" s="4" t="s">
        <v>25</v>
      </c>
      <c r="E9" s="13" t="s">
        <v>43</v>
      </c>
      <c r="F9" s="4">
        <v>49.01</v>
      </c>
      <c r="G9" s="4" t="s">
        <v>16</v>
      </c>
      <c r="H9" s="4" t="s">
        <v>41</v>
      </c>
      <c r="I9" s="42" t="s">
        <v>44</v>
      </c>
      <c r="J9" s="4"/>
    </row>
    <row r="10" ht="30" customHeight="1" spans="1:10">
      <c r="A10" s="3" t="s">
        <v>45</v>
      </c>
      <c r="B10" s="42" t="s">
        <v>46</v>
      </c>
      <c r="C10" s="12" t="s">
        <v>13</v>
      </c>
      <c r="D10" s="4" t="s">
        <v>47</v>
      </c>
      <c r="E10" s="13" t="s">
        <v>48</v>
      </c>
      <c r="F10" s="4">
        <v>66.43</v>
      </c>
      <c r="G10" s="4" t="s">
        <v>49</v>
      </c>
      <c r="H10" s="4" t="s">
        <v>45</v>
      </c>
      <c r="I10" s="42" t="s">
        <v>50</v>
      </c>
      <c r="J10" s="4"/>
    </row>
    <row r="11" ht="30" customHeight="1" spans="1:10">
      <c r="A11" s="3" t="s">
        <v>51</v>
      </c>
      <c r="B11" s="4" t="s">
        <v>52</v>
      </c>
      <c r="C11" s="12" t="s">
        <v>13</v>
      </c>
      <c r="D11" s="4" t="s">
        <v>14</v>
      </c>
      <c r="E11" s="13" t="s">
        <v>53</v>
      </c>
      <c r="F11" s="4">
        <v>27.9</v>
      </c>
      <c r="G11" s="4" t="s">
        <v>49</v>
      </c>
      <c r="H11" s="4" t="s">
        <v>51</v>
      </c>
      <c r="I11" s="42" t="s">
        <v>54</v>
      </c>
      <c r="J11" s="4"/>
    </row>
    <row r="12" ht="30" customHeight="1" spans="1:10">
      <c r="A12" s="3" t="s">
        <v>55</v>
      </c>
      <c r="B12" s="4" t="s">
        <v>56</v>
      </c>
      <c r="C12" s="12" t="s">
        <v>13</v>
      </c>
      <c r="D12" s="4" t="s">
        <v>14</v>
      </c>
      <c r="E12" s="13" t="s">
        <v>57</v>
      </c>
      <c r="F12" s="4">
        <v>20.97</v>
      </c>
      <c r="G12" s="4" t="s">
        <v>49</v>
      </c>
      <c r="H12" s="4" t="s">
        <v>55</v>
      </c>
      <c r="I12" s="42" t="s">
        <v>58</v>
      </c>
      <c r="J12" s="4"/>
    </row>
    <row r="13" ht="30" customHeight="1" spans="1:10">
      <c r="A13" s="3" t="s">
        <v>59</v>
      </c>
      <c r="B13" s="4" t="s">
        <v>60</v>
      </c>
      <c r="C13" s="12" t="s">
        <v>13</v>
      </c>
      <c r="D13" s="4" t="s">
        <v>14</v>
      </c>
      <c r="E13" s="13" t="s">
        <v>61</v>
      </c>
      <c r="F13" s="4">
        <v>20.97</v>
      </c>
      <c r="G13" s="4" t="s">
        <v>49</v>
      </c>
      <c r="H13" s="4" t="s">
        <v>59</v>
      </c>
      <c r="I13" s="42" t="s">
        <v>62</v>
      </c>
      <c r="J13" s="4"/>
    </row>
    <row r="14" ht="30" customHeight="1" spans="1:10">
      <c r="A14" s="3" t="s">
        <v>63</v>
      </c>
      <c r="B14" s="4" t="s">
        <v>64</v>
      </c>
      <c r="C14" s="12" t="s">
        <v>13</v>
      </c>
      <c r="D14" s="4" t="s">
        <v>30</v>
      </c>
      <c r="E14" s="13" t="s">
        <v>65</v>
      </c>
      <c r="F14" s="4">
        <v>93.6</v>
      </c>
      <c r="G14" s="4" t="s">
        <v>49</v>
      </c>
      <c r="H14" s="4" t="s">
        <v>63</v>
      </c>
      <c r="I14" s="42" t="s">
        <v>66</v>
      </c>
      <c r="J14" s="4"/>
    </row>
    <row r="15" ht="30" customHeight="1" spans="1:10">
      <c r="A15" s="3" t="s">
        <v>67</v>
      </c>
      <c r="B15" s="4" t="s">
        <v>68</v>
      </c>
      <c r="C15" s="12" t="s">
        <v>13</v>
      </c>
      <c r="D15" s="4" t="s">
        <v>30</v>
      </c>
      <c r="E15" s="13" t="s">
        <v>69</v>
      </c>
      <c r="F15" s="4">
        <v>77.48</v>
      </c>
      <c r="G15" s="4" t="s">
        <v>49</v>
      </c>
      <c r="H15" s="4" t="s">
        <v>67</v>
      </c>
      <c r="I15" s="42" t="s">
        <v>70</v>
      </c>
      <c r="J15" s="4"/>
    </row>
    <row r="16" ht="30" customHeight="1" spans="1:10">
      <c r="A16" s="3" t="s">
        <v>71</v>
      </c>
      <c r="B16" s="4" t="s">
        <v>72</v>
      </c>
      <c r="C16" s="12" t="s">
        <v>13</v>
      </c>
      <c r="D16" s="4" t="s">
        <v>30</v>
      </c>
      <c r="E16" s="13" t="s">
        <v>73</v>
      </c>
      <c r="F16" s="4">
        <v>31.2</v>
      </c>
      <c r="G16" s="4" t="s">
        <v>49</v>
      </c>
      <c r="H16" s="4" t="s">
        <v>71</v>
      </c>
      <c r="I16" s="42" t="s">
        <v>74</v>
      </c>
      <c r="J16" s="4"/>
    </row>
    <row r="17" ht="30" customHeight="1" spans="1:10">
      <c r="A17" s="3" t="s">
        <v>75</v>
      </c>
      <c r="B17" s="4" t="s">
        <v>76</v>
      </c>
      <c r="C17" s="12" t="s">
        <v>13</v>
      </c>
      <c r="D17" s="4" t="s">
        <v>30</v>
      </c>
      <c r="E17" s="13" t="s">
        <v>77</v>
      </c>
      <c r="F17" s="4">
        <v>93.6</v>
      </c>
      <c r="G17" s="4" t="s">
        <v>49</v>
      </c>
      <c r="H17" s="4" t="s">
        <v>75</v>
      </c>
      <c r="I17" s="42" t="s">
        <v>78</v>
      </c>
      <c r="J17" s="4"/>
    </row>
    <row r="18" ht="30" customHeight="1" spans="1:10">
      <c r="A18" s="3" t="s">
        <v>79</v>
      </c>
      <c r="B18" s="4" t="s">
        <v>80</v>
      </c>
      <c r="C18" s="12" t="s">
        <v>13</v>
      </c>
      <c r="D18" s="4" t="s">
        <v>30</v>
      </c>
      <c r="E18" s="13" t="s">
        <v>81</v>
      </c>
      <c r="F18" s="4">
        <v>78.91</v>
      </c>
      <c r="G18" s="4" t="s">
        <v>49</v>
      </c>
      <c r="H18" s="4" t="s">
        <v>79</v>
      </c>
      <c r="I18" s="42" t="s">
        <v>82</v>
      </c>
      <c r="J18" s="4"/>
    </row>
    <row r="19" ht="30" customHeight="1" spans="1:10">
      <c r="A19" s="3" t="s">
        <v>83</v>
      </c>
      <c r="B19" s="4" t="s">
        <v>84</v>
      </c>
      <c r="C19" s="12" t="s">
        <v>13</v>
      </c>
      <c r="D19" s="4" t="s">
        <v>30</v>
      </c>
      <c r="E19" s="13" t="s">
        <v>85</v>
      </c>
      <c r="F19" s="4">
        <v>62.27</v>
      </c>
      <c r="G19" s="4" t="s">
        <v>49</v>
      </c>
      <c r="H19" s="4" t="s">
        <v>83</v>
      </c>
      <c r="I19" s="42" t="s">
        <v>86</v>
      </c>
      <c r="J19" s="4"/>
    </row>
    <row r="20" ht="30" customHeight="1" spans="1:10">
      <c r="A20" s="3" t="s">
        <v>87</v>
      </c>
      <c r="B20" s="4" t="s">
        <v>88</v>
      </c>
      <c r="C20" s="12" t="s">
        <v>13</v>
      </c>
      <c r="D20" s="4" t="s">
        <v>34</v>
      </c>
      <c r="E20" s="13" t="s">
        <v>89</v>
      </c>
      <c r="F20" s="4">
        <v>134.53</v>
      </c>
      <c r="G20" s="4" t="s">
        <v>49</v>
      </c>
      <c r="H20" s="4" t="s">
        <v>87</v>
      </c>
      <c r="I20" s="42" t="s">
        <v>90</v>
      </c>
      <c r="J20" s="36"/>
    </row>
    <row r="21" ht="30" customHeight="1" spans="1:10">
      <c r="A21" s="3" t="s">
        <v>91</v>
      </c>
      <c r="B21" s="4" t="s">
        <v>92</v>
      </c>
      <c r="C21" s="12" t="s">
        <v>13</v>
      </c>
      <c r="D21" s="4" t="s">
        <v>20</v>
      </c>
      <c r="E21" s="13" t="s">
        <v>93</v>
      </c>
      <c r="F21" s="4">
        <v>174.46</v>
      </c>
      <c r="G21" s="4" t="s">
        <v>49</v>
      </c>
      <c r="H21" s="4" t="s">
        <v>91</v>
      </c>
      <c r="I21" s="42" t="s">
        <v>94</v>
      </c>
      <c r="J21" s="4"/>
    </row>
    <row r="22" ht="30" customHeight="1" spans="1:10">
      <c r="A22" s="3" t="s">
        <v>95</v>
      </c>
      <c r="B22" s="4" t="s">
        <v>96</v>
      </c>
      <c r="C22" s="12" t="s">
        <v>13</v>
      </c>
      <c r="D22" s="4" t="s">
        <v>20</v>
      </c>
      <c r="E22" s="13" t="s">
        <v>97</v>
      </c>
      <c r="F22" s="4">
        <v>104.65</v>
      </c>
      <c r="G22" s="4" t="s">
        <v>49</v>
      </c>
      <c r="H22" s="4" t="s">
        <v>95</v>
      </c>
      <c r="I22" s="42" t="s">
        <v>98</v>
      </c>
      <c r="J22" s="4"/>
    </row>
    <row r="23" ht="30" customHeight="1" spans="1:10">
      <c r="A23" s="3" t="s">
        <v>99</v>
      </c>
      <c r="B23" s="4" t="s">
        <v>100</v>
      </c>
      <c r="C23" s="12" t="s">
        <v>13</v>
      </c>
      <c r="D23" s="4" t="s">
        <v>20</v>
      </c>
      <c r="E23" s="13" t="s">
        <v>101</v>
      </c>
      <c r="F23" s="4">
        <v>290.92</v>
      </c>
      <c r="G23" s="4" t="s">
        <v>49</v>
      </c>
      <c r="H23" s="4" t="s">
        <v>99</v>
      </c>
      <c r="I23" s="42" t="s">
        <v>102</v>
      </c>
      <c r="J23" s="4"/>
    </row>
    <row r="24" ht="30" customHeight="1" spans="1:10">
      <c r="A24" s="3" t="s">
        <v>103</v>
      </c>
      <c r="B24" s="4" t="s">
        <v>104</v>
      </c>
      <c r="C24" s="12" t="s">
        <v>13</v>
      </c>
      <c r="D24" s="4" t="s">
        <v>38</v>
      </c>
      <c r="E24" s="13" t="s">
        <v>105</v>
      </c>
      <c r="F24" s="4">
        <v>63.57</v>
      </c>
      <c r="G24" s="4" t="s">
        <v>49</v>
      </c>
      <c r="H24" s="4" t="s">
        <v>103</v>
      </c>
      <c r="I24" s="42" t="s">
        <v>106</v>
      </c>
      <c r="J24" s="4"/>
    </row>
    <row r="25" s="31" customFormat="1" ht="30" customHeight="1" spans="1:10">
      <c r="A25" s="20" t="s">
        <v>107</v>
      </c>
      <c r="B25" s="43" t="s">
        <v>108</v>
      </c>
      <c r="C25" s="33" t="s">
        <v>13</v>
      </c>
      <c r="D25" s="21" t="s">
        <v>38</v>
      </c>
      <c r="E25" s="34" t="e">
        <v>#N/A</v>
      </c>
      <c r="F25" s="21">
        <v>95.29</v>
      </c>
      <c r="G25" s="21" t="s">
        <v>49</v>
      </c>
      <c r="H25" s="20" t="s">
        <v>107</v>
      </c>
      <c r="I25" s="43" t="s">
        <v>109</v>
      </c>
      <c r="J25" s="21"/>
    </row>
    <row r="26" ht="30" customHeight="1" spans="1:10">
      <c r="A26" s="3" t="s">
        <v>110</v>
      </c>
      <c r="B26" s="4" t="s">
        <v>111</v>
      </c>
      <c r="C26" s="12" t="s">
        <v>13</v>
      </c>
      <c r="D26" s="4" t="s">
        <v>25</v>
      </c>
      <c r="E26" s="13" t="s">
        <v>112</v>
      </c>
      <c r="F26" s="4">
        <v>54.08</v>
      </c>
      <c r="G26" s="4" t="s">
        <v>49</v>
      </c>
      <c r="H26" s="4" t="s">
        <v>110</v>
      </c>
      <c r="I26" s="42" t="s">
        <v>113</v>
      </c>
      <c r="J26" s="4"/>
    </row>
    <row r="27" ht="30" customHeight="1" spans="1:10">
      <c r="A27" s="3" t="s">
        <v>114</v>
      </c>
      <c r="B27" s="4" t="s">
        <v>115</v>
      </c>
      <c r="C27" s="12" t="s">
        <v>13</v>
      </c>
      <c r="D27" s="4" t="s">
        <v>25</v>
      </c>
      <c r="E27" s="13" t="s">
        <v>116</v>
      </c>
      <c r="F27" s="4">
        <v>88.79</v>
      </c>
      <c r="G27" s="4" t="s">
        <v>49</v>
      </c>
      <c r="H27" s="4" t="s">
        <v>114</v>
      </c>
      <c r="I27" s="42" t="s">
        <v>117</v>
      </c>
      <c r="J27" s="4"/>
    </row>
    <row r="28" ht="30" customHeight="1" spans="1:10">
      <c r="A28" s="3" t="s">
        <v>118</v>
      </c>
      <c r="B28" s="4" t="s">
        <v>119</v>
      </c>
      <c r="C28" s="12" t="s">
        <v>13</v>
      </c>
      <c r="D28" s="4" t="s">
        <v>25</v>
      </c>
      <c r="E28" s="13" t="s">
        <v>120</v>
      </c>
      <c r="F28" s="4">
        <v>78.52</v>
      </c>
      <c r="G28" s="4" t="s">
        <v>49</v>
      </c>
      <c r="H28" s="4" t="s">
        <v>118</v>
      </c>
      <c r="I28" s="42" t="s">
        <v>121</v>
      </c>
      <c r="J28" s="4"/>
    </row>
    <row r="29" ht="30" customHeight="1" spans="1:10">
      <c r="A29" s="3" t="s">
        <v>122</v>
      </c>
      <c r="B29" s="4" t="s">
        <v>123</v>
      </c>
      <c r="C29" s="12" t="s">
        <v>13</v>
      </c>
      <c r="D29" s="4" t="s">
        <v>25</v>
      </c>
      <c r="E29" s="13" t="s">
        <v>124</v>
      </c>
      <c r="F29" s="4">
        <v>54.08</v>
      </c>
      <c r="G29" s="4" t="s">
        <v>49</v>
      </c>
      <c r="H29" s="4" t="s">
        <v>122</v>
      </c>
      <c r="I29" s="42" t="s">
        <v>125</v>
      </c>
      <c r="J29" s="4"/>
    </row>
    <row r="30" ht="30" customHeight="1" spans="1:10">
      <c r="A30" s="3" t="s">
        <v>126</v>
      </c>
      <c r="B30" s="4" t="s">
        <v>127</v>
      </c>
      <c r="C30" s="12" t="s">
        <v>13</v>
      </c>
      <c r="D30" s="4" t="s">
        <v>47</v>
      </c>
      <c r="E30" s="13" t="s">
        <v>128</v>
      </c>
      <c r="F30" s="4">
        <v>88.53</v>
      </c>
      <c r="G30" s="4" t="s">
        <v>49</v>
      </c>
      <c r="H30" s="4" t="s">
        <v>126</v>
      </c>
      <c r="I30" s="42" t="s">
        <v>129</v>
      </c>
      <c r="J30" s="4"/>
    </row>
    <row r="31" ht="30" customHeight="1" spans="1:10">
      <c r="A31" s="3" t="s">
        <v>130</v>
      </c>
      <c r="B31" s="4" t="s">
        <v>131</v>
      </c>
      <c r="C31" s="12" t="s">
        <v>13</v>
      </c>
      <c r="D31" s="4" t="s">
        <v>47</v>
      </c>
      <c r="E31" s="13" t="s">
        <v>132</v>
      </c>
      <c r="F31" s="4">
        <v>77.48</v>
      </c>
      <c r="G31" s="4" t="s">
        <v>49</v>
      </c>
      <c r="H31" s="4" t="s">
        <v>130</v>
      </c>
      <c r="I31" s="42" t="s">
        <v>133</v>
      </c>
      <c r="J31" s="4"/>
    </row>
    <row r="32" ht="30" customHeight="1" spans="1:10">
      <c r="A32" s="3" t="s">
        <v>134</v>
      </c>
      <c r="B32" s="4" t="s">
        <v>135</v>
      </c>
      <c r="C32" s="12" t="s">
        <v>13</v>
      </c>
      <c r="D32" s="4" t="s">
        <v>47</v>
      </c>
      <c r="E32" s="13" t="s">
        <v>136</v>
      </c>
      <c r="F32" s="4">
        <v>66.43</v>
      </c>
      <c r="G32" s="4" t="s">
        <v>49</v>
      </c>
      <c r="H32" s="4" t="s">
        <v>134</v>
      </c>
      <c r="I32" s="42" t="s">
        <v>137</v>
      </c>
      <c r="J32" s="4"/>
    </row>
    <row r="33" ht="30" customHeight="1" spans="1:10">
      <c r="A33" s="3" t="s">
        <v>138</v>
      </c>
      <c r="B33" s="4" t="s">
        <v>139</v>
      </c>
      <c r="C33" s="12" t="s">
        <v>13</v>
      </c>
      <c r="D33" s="4" t="s">
        <v>47</v>
      </c>
      <c r="E33" s="13" t="s">
        <v>140</v>
      </c>
      <c r="F33" s="4">
        <v>66.43</v>
      </c>
      <c r="G33" s="4" t="s">
        <v>49</v>
      </c>
      <c r="H33" s="4" t="s">
        <v>138</v>
      </c>
      <c r="I33" s="42" t="s">
        <v>141</v>
      </c>
      <c r="J33" s="4"/>
    </row>
    <row r="34" ht="30" customHeight="1" spans="1:10">
      <c r="A34" s="14" t="s">
        <v>142</v>
      </c>
      <c r="B34" s="4" t="s">
        <v>143</v>
      </c>
      <c r="C34" s="12" t="s">
        <v>13</v>
      </c>
      <c r="D34" s="4" t="s">
        <v>47</v>
      </c>
      <c r="E34" s="13" t="s">
        <v>144</v>
      </c>
      <c r="F34" s="4">
        <v>66.43</v>
      </c>
      <c r="G34" s="4" t="s">
        <v>49</v>
      </c>
      <c r="H34" s="4" t="s">
        <v>142</v>
      </c>
      <c r="I34" s="42" t="s">
        <v>145</v>
      </c>
      <c r="J34" s="4"/>
    </row>
    <row r="35" ht="30" customHeight="1" spans="1:10">
      <c r="A35" s="3" t="s">
        <v>146</v>
      </c>
      <c r="B35" s="4" t="s">
        <v>147</v>
      </c>
      <c r="C35" s="12" t="s">
        <v>13</v>
      </c>
      <c r="D35" s="4" t="s">
        <v>47</v>
      </c>
      <c r="E35" s="13" t="s">
        <v>148</v>
      </c>
      <c r="F35" s="4">
        <v>55.38</v>
      </c>
      <c r="G35" s="4" t="s">
        <v>49</v>
      </c>
      <c r="H35" s="4" t="s">
        <v>146</v>
      </c>
      <c r="I35" s="42" t="s">
        <v>149</v>
      </c>
      <c r="J35" s="4"/>
    </row>
    <row r="36" ht="30" customHeight="1" spans="1:10">
      <c r="A36" s="3" t="s">
        <v>150</v>
      </c>
      <c r="B36" s="4" t="s">
        <v>151</v>
      </c>
      <c r="C36" s="12" t="s">
        <v>13</v>
      </c>
      <c r="D36" s="4" t="s">
        <v>47</v>
      </c>
      <c r="E36" s="13" t="s">
        <v>152</v>
      </c>
      <c r="F36" s="4">
        <v>33.15</v>
      </c>
      <c r="G36" s="4" t="s">
        <v>49</v>
      </c>
      <c r="H36" s="4" t="s">
        <v>150</v>
      </c>
      <c r="I36" s="42" t="s">
        <v>153</v>
      </c>
      <c r="J36" s="4"/>
    </row>
    <row r="37" ht="30" customHeight="1" spans="1:10">
      <c r="A37" s="3" t="s">
        <v>154</v>
      </c>
      <c r="B37" s="4" t="s">
        <v>155</v>
      </c>
      <c r="C37" s="12" t="s">
        <v>13</v>
      </c>
      <c r="D37" s="4" t="s">
        <v>47</v>
      </c>
      <c r="E37" s="13" t="s">
        <v>152</v>
      </c>
      <c r="F37" s="4">
        <v>55.38</v>
      </c>
      <c r="G37" s="4" t="s">
        <v>49</v>
      </c>
      <c r="H37" s="4" t="s">
        <v>154</v>
      </c>
      <c r="I37" s="42" t="s">
        <v>156</v>
      </c>
      <c r="J37" s="4"/>
    </row>
    <row r="38" ht="30" customHeight="1" spans="1:10">
      <c r="A38" s="3" t="s">
        <v>157</v>
      </c>
      <c r="B38" s="42" t="s">
        <v>158</v>
      </c>
      <c r="C38" s="12" t="s">
        <v>13</v>
      </c>
      <c r="D38" s="4" t="s">
        <v>47</v>
      </c>
      <c r="E38" s="13" t="s">
        <v>159</v>
      </c>
      <c r="F38" s="4">
        <v>66.43</v>
      </c>
      <c r="G38" s="4" t="s">
        <v>49</v>
      </c>
      <c r="H38" s="4" t="s">
        <v>157</v>
      </c>
      <c r="I38" s="42" t="s">
        <v>160</v>
      </c>
      <c r="J38" s="4"/>
    </row>
    <row r="39" ht="30" customHeight="1" spans="1:10">
      <c r="A39" s="3" t="s">
        <v>161</v>
      </c>
      <c r="B39" s="4" t="s">
        <v>162</v>
      </c>
      <c r="C39" s="12" t="s">
        <v>13</v>
      </c>
      <c r="D39" s="4" t="s">
        <v>47</v>
      </c>
      <c r="E39" s="13" t="e">
        <v>#N/A</v>
      </c>
      <c r="F39" s="4">
        <v>11.05</v>
      </c>
      <c r="G39" s="4" t="s">
        <v>49</v>
      </c>
      <c r="H39" s="4" t="s">
        <v>161</v>
      </c>
      <c r="I39" s="42" t="s">
        <v>163</v>
      </c>
      <c r="J39" s="4"/>
    </row>
    <row r="40" ht="30" customHeight="1" spans="1:10">
      <c r="A40" s="3" t="s">
        <v>164</v>
      </c>
      <c r="B40" s="42" t="s">
        <v>165</v>
      </c>
      <c r="C40" s="12" t="s">
        <v>13</v>
      </c>
      <c r="D40" s="4" t="s">
        <v>47</v>
      </c>
      <c r="E40" s="13">
        <v>13669099889</v>
      </c>
      <c r="F40" s="4">
        <v>88.53</v>
      </c>
      <c r="G40" s="29" t="s">
        <v>16</v>
      </c>
      <c r="H40" s="4" t="s">
        <v>164</v>
      </c>
      <c r="I40" s="42" t="s">
        <v>166</v>
      </c>
      <c r="J40" s="4"/>
    </row>
    <row r="41" ht="30" customHeight="1" spans="1:10">
      <c r="A41" s="3" t="s">
        <v>167</v>
      </c>
      <c r="B41" s="4" t="s">
        <v>168</v>
      </c>
      <c r="C41" s="12" t="s">
        <v>13</v>
      </c>
      <c r="D41" s="4" t="s">
        <v>47</v>
      </c>
      <c r="E41" s="13" t="s">
        <v>169</v>
      </c>
      <c r="F41" s="4">
        <v>22.1</v>
      </c>
      <c r="G41" s="4" t="s">
        <v>49</v>
      </c>
      <c r="H41" s="4" t="s">
        <v>167</v>
      </c>
      <c r="I41" s="42" t="s">
        <v>170</v>
      </c>
      <c r="J41" s="4"/>
    </row>
    <row r="42" ht="30" customHeight="1" spans="1:10">
      <c r="A42" s="3" t="s">
        <v>171</v>
      </c>
      <c r="B42" s="4" t="s">
        <v>172</v>
      </c>
      <c r="C42" s="12" t="s">
        <v>13</v>
      </c>
      <c r="D42" s="4" t="s">
        <v>14</v>
      </c>
      <c r="E42" s="13" t="s">
        <v>173</v>
      </c>
      <c r="F42" s="4">
        <v>23.99</v>
      </c>
      <c r="G42" s="4" t="s">
        <v>49</v>
      </c>
      <c r="H42" s="4" t="s">
        <v>171</v>
      </c>
      <c r="I42" s="42" t="s">
        <v>174</v>
      </c>
      <c r="J42" s="4"/>
    </row>
    <row r="43" ht="30" customHeight="1" spans="1:10">
      <c r="A43" s="3" t="s">
        <v>175</v>
      </c>
      <c r="B43" s="4" t="s">
        <v>176</v>
      </c>
      <c r="C43" s="12" t="s">
        <v>13</v>
      </c>
      <c r="D43" s="4" t="s">
        <v>14</v>
      </c>
      <c r="E43" s="13" t="s">
        <v>177</v>
      </c>
      <c r="F43" s="4">
        <v>35.5</v>
      </c>
      <c r="G43" s="4" t="s">
        <v>49</v>
      </c>
      <c r="H43" s="4" t="s">
        <v>175</v>
      </c>
      <c r="I43" s="42" t="s">
        <v>178</v>
      </c>
      <c r="J43" s="4"/>
    </row>
    <row r="44" ht="30" customHeight="1" spans="1:10">
      <c r="A44" s="3" t="s">
        <v>179</v>
      </c>
      <c r="B44" s="4" t="s">
        <v>180</v>
      </c>
      <c r="C44" s="12" t="s">
        <v>13</v>
      </c>
      <c r="D44" s="4" t="s">
        <v>14</v>
      </c>
      <c r="E44" s="13" t="s">
        <v>181</v>
      </c>
      <c r="F44" s="4">
        <v>20.97</v>
      </c>
      <c r="G44" s="4" t="s">
        <v>49</v>
      </c>
      <c r="H44" s="4" t="s">
        <v>179</v>
      </c>
      <c r="I44" s="42" t="s">
        <v>182</v>
      </c>
      <c r="J44" s="4"/>
    </row>
    <row r="45" ht="30" customHeight="1" spans="1:10">
      <c r="A45" s="14" t="s">
        <v>183</v>
      </c>
      <c r="B45" s="4" t="s">
        <v>184</v>
      </c>
      <c r="C45" s="12" t="s">
        <v>13</v>
      </c>
      <c r="D45" s="4" t="s">
        <v>14</v>
      </c>
      <c r="E45" s="13" t="s">
        <v>185</v>
      </c>
      <c r="F45" s="4">
        <v>27.9</v>
      </c>
      <c r="G45" s="4" t="s">
        <v>49</v>
      </c>
      <c r="H45" s="4" t="s">
        <v>183</v>
      </c>
      <c r="I45" s="42" t="s">
        <v>186</v>
      </c>
      <c r="J45" s="4"/>
    </row>
    <row r="46" ht="30" customHeight="1" spans="1:10">
      <c r="A46" s="3" t="s">
        <v>187</v>
      </c>
      <c r="B46" s="4" t="s">
        <v>188</v>
      </c>
      <c r="C46" s="12" t="s">
        <v>13</v>
      </c>
      <c r="D46" s="4" t="s">
        <v>14</v>
      </c>
      <c r="E46" s="13" t="s">
        <v>189</v>
      </c>
      <c r="F46" s="4">
        <v>35</v>
      </c>
      <c r="G46" s="4" t="s">
        <v>49</v>
      </c>
      <c r="H46" s="4" t="s">
        <v>187</v>
      </c>
      <c r="I46" s="42" t="s">
        <v>190</v>
      </c>
      <c r="J46" s="4"/>
    </row>
    <row r="47" ht="30" customHeight="1" spans="1:10">
      <c r="A47" s="3" t="s">
        <v>191</v>
      </c>
      <c r="B47" s="4" t="s">
        <v>192</v>
      </c>
      <c r="C47" s="12" t="s">
        <v>13</v>
      </c>
      <c r="D47" s="4" t="s">
        <v>14</v>
      </c>
      <c r="E47" s="13" t="s">
        <v>193</v>
      </c>
      <c r="F47" s="4">
        <v>41.94</v>
      </c>
      <c r="G47" s="4" t="s">
        <v>49</v>
      </c>
      <c r="H47" s="4" t="s">
        <v>191</v>
      </c>
      <c r="I47" s="42" t="s">
        <v>194</v>
      </c>
      <c r="J47" s="4"/>
    </row>
    <row r="48" ht="30" customHeight="1" spans="1:10">
      <c r="A48" s="3" t="s">
        <v>195</v>
      </c>
      <c r="B48" s="4" t="s">
        <v>196</v>
      </c>
      <c r="C48" s="12" t="s">
        <v>13</v>
      </c>
      <c r="D48" s="4" t="s">
        <v>14</v>
      </c>
      <c r="E48" s="13" t="s">
        <v>197</v>
      </c>
      <c r="F48" s="4">
        <v>41.94</v>
      </c>
      <c r="G48" s="4" t="s">
        <v>49</v>
      </c>
      <c r="H48" s="4" t="s">
        <v>195</v>
      </c>
      <c r="I48" s="42" t="s">
        <v>198</v>
      </c>
      <c r="J48" s="4"/>
    </row>
    <row r="49" ht="30" customHeight="1" spans="1:10">
      <c r="A49" s="3" t="s">
        <v>199</v>
      </c>
      <c r="B49" s="4" t="s">
        <v>200</v>
      </c>
      <c r="C49" s="12" t="s">
        <v>13</v>
      </c>
      <c r="D49" s="4" t="s">
        <v>14</v>
      </c>
      <c r="E49" s="13" t="s">
        <v>201</v>
      </c>
      <c r="F49" s="4">
        <v>41.94</v>
      </c>
      <c r="G49" s="4" t="s">
        <v>49</v>
      </c>
      <c r="H49" s="4" t="s">
        <v>199</v>
      </c>
      <c r="I49" s="42" t="s">
        <v>202</v>
      </c>
      <c r="J49" s="4"/>
    </row>
    <row r="50" ht="30" customHeight="1" spans="1:10">
      <c r="A50" s="3" t="s">
        <v>203</v>
      </c>
      <c r="B50" s="4" t="s">
        <v>204</v>
      </c>
      <c r="C50" s="12" t="s">
        <v>13</v>
      </c>
      <c r="D50" s="4" t="s">
        <v>14</v>
      </c>
      <c r="E50" s="13" t="s">
        <v>205</v>
      </c>
      <c r="F50" s="4">
        <v>27.9</v>
      </c>
      <c r="G50" s="4" t="s">
        <v>49</v>
      </c>
      <c r="H50" s="4" t="s">
        <v>203</v>
      </c>
      <c r="I50" s="42" t="s">
        <v>206</v>
      </c>
      <c r="J50" s="4"/>
    </row>
    <row r="51" ht="30" customHeight="1" spans="1:10">
      <c r="A51" s="15" t="s">
        <v>207</v>
      </c>
      <c r="B51" s="4" t="s">
        <v>208</v>
      </c>
      <c r="C51" s="12">
        <v>4113260102</v>
      </c>
      <c r="D51" s="4" t="s">
        <v>14</v>
      </c>
      <c r="E51" s="13" t="e">
        <v>#N/A</v>
      </c>
      <c r="F51" s="4">
        <v>35</v>
      </c>
      <c r="G51" s="4" t="s">
        <v>49</v>
      </c>
      <c r="H51" s="4" t="s">
        <v>207</v>
      </c>
      <c r="I51" s="42" t="s">
        <v>209</v>
      </c>
      <c r="J51" s="4"/>
    </row>
    <row r="52" ht="30" customHeight="1" spans="1:10">
      <c r="A52" s="3" t="s">
        <v>210</v>
      </c>
      <c r="B52" s="4" t="s">
        <v>211</v>
      </c>
      <c r="C52" s="12" t="s">
        <v>13</v>
      </c>
      <c r="D52" s="4" t="s">
        <v>14</v>
      </c>
      <c r="E52" s="13" t="s">
        <v>212</v>
      </c>
      <c r="F52" s="4">
        <v>35</v>
      </c>
      <c r="G52" s="4" t="s">
        <v>49</v>
      </c>
      <c r="H52" s="4" t="s">
        <v>210</v>
      </c>
      <c r="I52" s="42" t="s">
        <v>213</v>
      </c>
      <c r="J52" s="4"/>
    </row>
    <row r="53" ht="30" customHeight="1" spans="1:10">
      <c r="A53" s="3" t="s">
        <v>214</v>
      </c>
      <c r="B53" s="4" t="s">
        <v>215</v>
      </c>
      <c r="C53" s="12" t="s">
        <v>13</v>
      </c>
      <c r="D53" s="4" t="s">
        <v>14</v>
      </c>
      <c r="E53" s="13" t="s">
        <v>212</v>
      </c>
      <c r="F53" s="4">
        <v>27.9</v>
      </c>
      <c r="G53" s="4" t="s">
        <v>49</v>
      </c>
      <c r="H53" s="4" t="s">
        <v>214</v>
      </c>
      <c r="I53" s="42" t="s">
        <v>216</v>
      </c>
      <c r="J53" s="4"/>
    </row>
    <row r="54" ht="30" customHeight="1" spans="1:10">
      <c r="A54" s="3" t="s">
        <v>217</v>
      </c>
      <c r="B54" s="4" t="s">
        <v>218</v>
      </c>
      <c r="C54" s="12" t="s">
        <v>13</v>
      </c>
      <c r="D54" s="4" t="s">
        <v>14</v>
      </c>
      <c r="E54" s="13" t="s">
        <v>219</v>
      </c>
      <c r="F54" s="4">
        <v>27.9</v>
      </c>
      <c r="G54" s="4" t="s">
        <v>49</v>
      </c>
      <c r="H54" s="35" t="s">
        <v>217</v>
      </c>
      <c r="I54" s="42" t="s">
        <v>220</v>
      </c>
      <c r="J54" s="4"/>
    </row>
    <row r="55" ht="30" customHeight="1" spans="1:10">
      <c r="A55" s="3" t="s">
        <v>221</v>
      </c>
      <c r="B55" s="4" t="s">
        <v>222</v>
      </c>
      <c r="C55" s="12" t="s">
        <v>13</v>
      </c>
      <c r="D55" s="4" t="s">
        <v>14</v>
      </c>
      <c r="E55" s="13" t="s">
        <v>223</v>
      </c>
      <c r="F55" s="4">
        <v>20.97</v>
      </c>
      <c r="G55" s="4" t="s">
        <v>49</v>
      </c>
      <c r="H55" s="4" t="s">
        <v>221</v>
      </c>
      <c r="I55" s="42" t="s">
        <v>224</v>
      </c>
      <c r="J55" s="4"/>
    </row>
    <row r="56" ht="30" customHeight="1" spans="1:10">
      <c r="A56" s="3" t="s">
        <v>225</v>
      </c>
      <c r="B56" s="36" t="s">
        <v>226</v>
      </c>
      <c r="C56" s="37" t="s">
        <v>13</v>
      </c>
      <c r="D56" s="36" t="s">
        <v>14</v>
      </c>
      <c r="E56" s="38" t="s">
        <v>227</v>
      </c>
      <c r="F56" s="4">
        <v>48.87</v>
      </c>
      <c r="G56" s="36" t="s">
        <v>49</v>
      </c>
      <c r="H56" s="36" t="s">
        <v>225</v>
      </c>
      <c r="I56" s="44" t="s">
        <v>228</v>
      </c>
      <c r="J56" s="4"/>
    </row>
    <row r="57" ht="30" customHeight="1" spans="1:10">
      <c r="A57" s="3" t="s">
        <v>229</v>
      </c>
      <c r="B57" s="4" t="s">
        <v>230</v>
      </c>
      <c r="C57" s="12" t="s">
        <v>13</v>
      </c>
      <c r="D57" s="4" t="s">
        <v>14</v>
      </c>
      <c r="E57" s="13" t="s">
        <v>231</v>
      </c>
      <c r="F57" s="4">
        <v>27.9</v>
      </c>
      <c r="G57" s="4" t="s">
        <v>49</v>
      </c>
      <c r="H57" s="4" t="s">
        <v>229</v>
      </c>
      <c r="I57" s="42" t="s">
        <v>232</v>
      </c>
      <c r="J57" s="4"/>
    </row>
    <row r="58" ht="30" customHeight="1" spans="1:10">
      <c r="A58" s="3" t="s">
        <v>233</v>
      </c>
      <c r="B58" s="4" t="s">
        <v>234</v>
      </c>
      <c r="C58" s="12" t="s">
        <v>13</v>
      </c>
      <c r="D58" s="4" t="s">
        <v>14</v>
      </c>
      <c r="E58" s="13" t="s">
        <v>235</v>
      </c>
      <c r="F58" s="4">
        <v>41.94</v>
      </c>
      <c r="G58" s="4" t="s">
        <v>49</v>
      </c>
      <c r="H58" s="4" t="s">
        <v>233</v>
      </c>
      <c r="I58" s="42" t="s">
        <v>236</v>
      </c>
      <c r="J58" s="4"/>
    </row>
    <row r="59" ht="30" customHeight="1" spans="1:10">
      <c r="A59" s="3" t="s">
        <v>237</v>
      </c>
      <c r="B59" s="4" t="s">
        <v>238</v>
      </c>
      <c r="C59" s="12" t="s">
        <v>13</v>
      </c>
      <c r="D59" s="4" t="s">
        <v>14</v>
      </c>
      <c r="E59" s="13" t="s">
        <v>239</v>
      </c>
      <c r="F59" s="4">
        <v>55.97</v>
      </c>
      <c r="G59" s="4" t="s">
        <v>49</v>
      </c>
      <c r="H59" s="4" t="s">
        <v>237</v>
      </c>
      <c r="I59" s="42" t="s">
        <v>240</v>
      </c>
      <c r="J59" s="4"/>
    </row>
    <row r="60" ht="30" customHeight="1" spans="1:10">
      <c r="A60" s="3" t="s">
        <v>241</v>
      </c>
      <c r="B60" s="4" t="s">
        <v>242</v>
      </c>
      <c r="C60" s="12" t="s">
        <v>13</v>
      </c>
      <c r="D60" s="4" t="s">
        <v>14</v>
      </c>
      <c r="E60" s="13" t="s">
        <v>243</v>
      </c>
      <c r="F60" s="4">
        <v>70</v>
      </c>
      <c r="G60" s="4" t="s">
        <v>49</v>
      </c>
      <c r="H60" s="4" t="s">
        <v>241</v>
      </c>
      <c r="I60" s="42" t="s">
        <v>244</v>
      </c>
      <c r="J60" s="4"/>
    </row>
    <row r="61" ht="30" customHeight="1" spans="1:10">
      <c r="A61" s="3" t="s">
        <v>245</v>
      </c>
      <c r="B61" s="4" t="s">
        <v>246</v>
      </c>
      <c r="C61" s="12" t="s">
        <v>13</v>
      </c>
      <c r="D61" s="4" t="s">
        <v>14</v>
      </c>
      <c r="E61" s="13" t="e">
        <v>#N/A</v>
      </c>
      <c r="F61" s="4">
        <v>20.97</v>
      </c>
      <c r="G61" s="4" t="s">
        <v>49</v>
      </c>
      <c r="H61" s="4" t="s">
        <v>245</v>
      </c>
      <c r="I61" s="42" t="s">
        <v>247</v>
      </c>
      <c r="J61" s="4"/>
    </row>
    <row r="62" ht="30" customHeight="1" spans="1:10">
      <c r="A62" s="3" t="s">
        <v>248</v>
      </c>
      <c r="B62" s="4" t="s">
        <v>249</v>
      </c>
      <c r="C62" s="12" t="s">
        <v>13</v>
      </c>
      <c r="D62" s="4" t="s">
        <v>14</v>
      </c>
      <c r="E62" s="13" t="s">
        <v>250</v>
      </c>
      <c r="F62" s="4">
        <v>27.9</v>
      </c>
      <c r="G62" s="4" t="s">
        <v>49</v>
      </c>
      <c r="H62" s="4" t="s">
        <v>248</v>
      </c>
      <c r="I62" s="42" t="s">
        <v>251</v>
      </c>
      <c r="J62" s="4"/>
    </row>
    <row r="63" ht="30" customHeight="1" spans="1:10">
      <c r="A63" s="3" t="s">
        <v>252</v>
      </c>
      <c r="B63" s="4" t="s">
        <v>253</v>
      </c>
      <c r="C63" s="12" t="s">
        <v>13</v>
      </c>
      <c r="D63" s="4" t="s">
        <v>14</v>
      </c>
      <c r="E63" s="13" t="s">
        <v>254</v>
      </c>
      <c r="F63" s="4">
        <v>20.97</v>
      </c>
      <c r="G63" s="4" t="s">
        <v>49</v>
      </c>
      <c r="H63" s="4" t="s">
        <v>252</v>
      </c>
      <c r="I63" s="42" t="s">
        <v>255</v>
      </c>
      <c r="J63" s="4"/>
    </row>
    <row r="64" ht="30" customHeight="1" spans="1:10">
      <c r="A64" s="3" t="s">
        <v>256</v>
      </c>
      <c r="B64" s="4" t="s">
        <v>257</v>
      </c>
      <c r="C64" s="12" t="s">
        <v>13</v>
      </c>
      <c r="D64" s="4" t="s">
        <v>14</v>
      </c>
      <c r="E64" s="13" t="s">
        <v>258</v>
      </c>
      <c r="F64" s="4">
        <v>27.9</v>
      </c>
      <c r="G64" s="4" t="s">
        <v>49</v>
      </c>
      <c r="H64" s="4" t="s">
        <v>256</v>
      </c>
      <c r="I64" s="42" t="s">
        <v>259</v>
      </c>
      <c r="J64" s="4"/>
    </row>
    <row r="65" ht="30" customHeight="1" spans="1:10">
      <c r="A65" s="3" t="s">
        <v>260</v>
      </c>
      <c r="B65" s="4" t="s">
        <v>261</v>
      </c>
      <c r="C65" s="12" t="s">
        <v>13</v>
      </c>
      <c r="D65" s="4" t="s">
        <v>14</v>
      </c>
      <c r="E65" s="13" t="s">
        <v>262</v>
      </c>
      <c r="F65" s="4">
        <v>35</v>
      </c>
      <c r="G65" s="4" t="s">
        <v>49</v>
      </c>
      <c r="H65" s="4" t="s">
        <v>260</v>
      </c>
      <c r="I65" s="42" t="s">
        <v>263</v>
      </c>
      <c r="J65" s="4"/>
    </row>
    <row r="66" ht="30" customHeight="1" spans="1:10">
      <c r="A66" s="3" t="s">
        <v>264</v>
      </c>
      <c r="B66" s="4" t="s">
        <v>265</v>
      </c>
      <c r="C66" s="12" t="s">
        <v>13</v>
      </c>
      <c r="D66" s="4" t="s">
        <v>14</v>
      </c>
      <c r="E66" s="13" t="s">
        <v>266</v>
      </c>
      <c r="F66" s="4">
        <v>20.97</v>
      </c>
      <c r="G66" s="4" t="s">
        <v>49</v>
      </c>
      <c r="H66" s="4" t="s">
        <v>264</v>
      </c>
      <c r="I66" s="42" t="s">
        <v>267</v>
      </c>
      <c r="J66" s="4"/>
    </row>
    <row r="67" s="31" customFormat="1" ht="30" customHeight="1" spans="1:10">
      <c r="A67" s="20" t="s">
        <v>268</v>
      </c>
      <c r="B67" s="43" t="s">
        <v>269</v>
      </c>
      <c r="C67" s="33" t="s">
        <v>13</v>
      </c>
      <c r="D67" s="21" t="s">
        <v>14</v>
      </c>
      <c r="E67" s="34" t="e">
        <v>#N/A</v>
      </c>
      <c r="F67" s="21">
        <v>48.87</v>
      </c>
      <c r="G67" s="21" t="s">
        <v>49</v>
      </c>
      <c r="H67" s="20" t="s">
        <v>268</v>
      </c>
      <c r="I67" s="43" t="s">
        <v>270</v>
      </c>
      <c r="J67" s="21"/>
    </row>
    <row r="68" ht="30" customHeight="1" spans="1:10">
      <c r="A68" s="3" t="s">
        <v>271</v>
      </c>
      <c r="B68" s="4" t="s">
        <v>272</v>
      </c>
      <c r="C68" s="12" t="s">
        <v>13</v>
      </c>
      <c r="D68" s="4" t="s">
        <v>14</v>
      </c>
      <c r="E68" s="13" t="s">
        <v>273</v>
      </c>
      <c r="F68" s="4">
        <v>20.97</v>
      </c>
      <c r="G68" s="4" t="s">
        <v>49</v>
      </c>
      <c r="H68" s="4" t="s">
        <v>271</v>
      </c>
      <c r="I68" s="42" t="s">
        <v>274</v>
      </c>
      <c r="J68" s="4"/>
    </row>
    <row r="69" ht="30" customHeight="1" spans="1:10">
      <c r="A69" s="3" t="s">
        <v>275</v>
      </c>
      <c r="B69" s="4" t="s">
        <v>276</v>
      </c>
      <c r="C69" s="12" t="s">
        <v>13</v>
      </c>
      <c r="D69" s="4" t="s">
        <v>14</v>
      </c>
      <c r="E69" s="13" t="s">
        <v>277</v>
      </c>
      <c r="F69" s="4">
        <v>76.94</v>
      </c>
      <c r="G69" s="4" t="s">
        <v>49</v>
      </c>
      <c r="H69" s="4" t="s">
        <v>275</v>
      </c>
      <c r="I69" s="42" t="s">
        <v>278</v>
      </c>
      <c r="J69" s="4"/>
    </row>
    <row r="70" ht="30" customHeight="1" spans="1:10">
      <c r="A70" s="3" t="s">
        <v>279</v>
      </c>
      <c r="B70" s="4" t="s">
        <v>280</v>
      </c>
      <c r="C70" s="12" t="s">
        <v>13</v>
      </c>
      <c r="D70" s="4" t="s">
        <v>14</v>
      </c>
      <c r="E70" s="13" t="s">
        <v>281</v>
      </c>
      <c r="F70" s="4">
        <v>35</v>
      </c>
      <c r="G70" s="4" t="s">
        <v>49</v>
      </c>
      <c r="H70" s="4" t="s">
        <v>279</v>
      </c>
      <c r="I70" s="42" t="s">
        <v>282</v>
      </c>
      <c r="J70" s="4"/>
    </row>
    <row r="71" ht="30" customHeight="1" spans="1:10">
      <c r="A71" s="3" t="s">
        <v>283</v>
      </c>
      <c r="B71" s="4" t="s">
        <v>284</v>
      </c>
      <c r="C71" s="37" t="s">
        <v>13</v>
      </c>
      <c r="D71" s="4" t="s">
        <v>14</v>
      </c>
      <c r="E71" s="38" t="s">
        <v>285</v>
      </c>
      <c r="F71" s="4">
        <v>78.09</v>
      </c>
      <c r="G71" s="4" t="s">
        <v>49</v>
      </c>
      <c r="H71" s="4" t="s">
        <v>283</v>
      </c>
      <c r="I71" s="42" t="s">
        <v>286</v>
      </c>
      <c r="J71" s="4"/>
    </row>
    <row r="72" ht="30" customHeight="1" spans="1:10">
      <c r="A72" s="3" t="s">
        <v>287</v>
      </c>
      <c r="B72" s="44" t="s">
        <v>288</v>
      </c>
      <c r="C72" s="37" t="s">
        <v>13</v>
      </c>
      <c r="D72" s="36" t="s">
        <v>14</v>
      </c>
      <c r="E72" s="38">
        <v>15138623743</v>
      </c>
      <c r="F72" s="4">
        <v>20.97</v>
      </c>
      <c r="G72" s="36" t="s">
        <v>49</v>
      </c>
      <c r="H72" s="36" t="s">
        <v>287</v>
      </c>
      <c r="I72" s="44" t="s">
        <v>289</v>
      </c>
      <c r="J72" s="4"/>
    </row>
    <row r="73" s="5" customFormat="1" ht="30" customHeight="1" spans="1:10">
      <c r="A73" s="35" t="s">
        <v>290</v>
      </c>
      <c r="B73" s="29" t="s">
        <v>291</v>
      </c>
      <c r="C73" s="37" t="s">
        <v>13</v>
      </c>
      <c r="D73" s="36" t="s">
        <v>14</v>
      </c>
      <c r="E73" s="38">
        <v>15137794575</v>
      </c>
      <c r="F73" s="36">
        <v>20.97</v>
      </c>
      <c r="G73" s="36" t="s">
        <v>49</v>
      </c>
      <c r="H73" s="36" t="s">
        <v>290</v>
      </c>
      <c r="I73" s="36"/>
      <c r="J73" s="4"/>
    </row>
    <row r="74" ht="30" customHeight="1" spans="1:10">
      <c r="A74" s="3" t="s">
        <v>292</v>
      </c>
      <c r="B74" s="4" t="s">
        <v>293</v>
      </c>
      <c r="C74" s="12" t="s">
        <v>13</v>
      </c>
      <c r="D74" s="4" t="s">
        <v>30</v>
      </c>
      <c r="E74" s="13" t="s">
        <v>294</v>
      </c>
      <c r="F74" s="4">
        <v>62.27</v>
      </c>
      <c r="G74" s="4" t="s">
        <v>49</v>
      </c>
      <c r="H74" s="4" t="s">
        <v>292</v>
      </c>
      <c r="I74" s="42" t="s">
        <v>295</v>
      </c>
      <c r="J74" s="4"/>
    </row>
    <row r="75" ht="30" customHeight="1" spans="1:10">
      <c r="A75" s="3" t="s">
        <v>296</v>
      </c>
      <c r="B75" s="4" t="s">
        <v>297</v>
      </c>
      <c r="C75" s="12" t="s">
        <v>13</v>
      </c>
      <c r="D75" s="4" t="s">
        <v>30</v>
      </c>
      <c r="E75" s="13" t="s">
        <v>298</v>
      </c>
      <c r="F75" s="4">
        <v>62.27</v>
      </c>
      <c r="G75" s="4" t="s">
        <v>49</v>
      </c>
      <c r="H75" s="4" t="s">
        <v>296</v>
      </c>
      <c r="I75" s="42" t="s">
        <v>299</v>
      </c>
      <c r="J75" s="4"/>
    </row>
    <row r="76" ht="30" customHeight="1" spans="1:10">
      <c r="A76" s="3" t="s">
        <v>300</v>
      </c>
      <c r="B76" s="4" t="s">
        <v>301</v>
      </c>
      <c r="C76" s="12" t="s">
        <v>13</v>
      </c>
      <c r="D76" s="4" t="s">
        <v>30</v>
      </c>
      <c r="E76" s="13" t="s">
        <v>302</v>
      </c>
      <c r="F76" s="4">
        <v>109.07</v>
      </c>
      <c r="G76" s="4" t="s">
        <v>49</v>
      </c>
      <c r="H76" s="4" t="s">
        <v>300</v>
      </c>
      <c r="I76" s="42" t="s">
        <v>303</v>
      </c>
      <c r="J76" s="4"/>
    </row>
    <row r="77" ht="30" customHeight="1" spans="1:10">
      <c r="A77" s="3" t="s">
        <v>304</v>
      </c>
      <c r="B77" s="4" t="s">
        <v>305</v>
      </c>
      <c r="C77" s="12" t="s">
        <v>13</v>
      </c>
      <c r="D77" s="4" t="s">
        <v>30</v>
      </c>
      <c r="E77" s="13" t="s">
        <v>306</v>
      </c>
      <c r="F77" s="4">
        <v>46.8</v>
      </c>
      <c r="G77" s="4" t="s">
        <v>49</v>
      </c>
      <c r="H77" s="4" t="s">
        <v>304</v>
      </c>
      <c r="I77" s="42" t="s">
        <v>307</v>
      </c>
      <c r="J77" s="4"/>
    </row>
    <row r="78" ht="30" customHeight="1" spans="1:10">
      <c r="A78" s="3" t="s">
        <v>308</v>
      </c>
      <c r="B78" s="4" t="s">
        <v>309</v>
      </c>
      <c r="C78" s="12" t="s">
        <v>13</v>
      </c>
      <c r="D78" s="4" t="s">
        <v>30</v>
      </c>
      <c r="E78" s="13" t="s">
        <v>310</v>
      </c>
      <c r="F78" s="4">
        <v>101.92</v>
      </c>
      <c r="G78" s="4" t="s">
        <v>49</v>
      </c>
      <c r="H78" s="4" t="s">
        <v>308</v>
      </c>
      <c r="I78" s="42" t="s">
        <v>311</v>
      </c>
      <c r="J78" s="4"/>
    </row>
    <row r="79" ht="30" customHeight="1" spans="1:10">
      <c r="A79" s="3" t="s">
        <v>312</v>
      </c>
      <c r="B79" s="4" t="s">
        <v>313</v>
      </c>
      <c r="C79" s="12" t="s">
        <v>13</v>
      </c>
      <c r="D79" s="4" t="s">
        <v>30</v>
      </c>
      <c r="E79" s="13" t="s">
        <v>314</v>
      </c>
      <c r="F79" s="4">
        <v>124.41</v>
      </c>
      <c r="G79" s="4" t="s">
        <v>49</v>
      </c>
      <c r="H79" s="4" t="s">
        <v>312</v>
      </c>
      <c r="I79" s="42" t="s">
        <v>315</v>
      </c>
      <c r="J79" s="4"/>
    </row>
    <row r="80" ht="30" customHeight="1" spans="1:10">
      <c r="A80" s="3" t="s">
        <v>316</v>
      </c>
      <c r="B80" s="4" t="s">
        <v>317</v>
      </c>
      <c r="C80" s="12" t="s">
        <v>13</v>
      </c>
      <c r="D80" s="4" t="s">
        <v>30</v>
      </c>
      <c r="E80" s="13" t="s">
        <v>318</v>
      </c>
      <c r="F80" s="4">
        <v>62.27</v>
      </c>
      <c r="G80" s="4" t="s">
        <v>49</v>
      </c>
      <c r="H80" s="4" t="s">
        <v>316</v>
      </c>
      <c r="I80" s="42" t="s">
        <v>319</v>
      </c>
      <c r="J80" s="4"/>
    </row>
    <row r="81" ht="30" customHeight="1" spans="1:10">
      <c r="A81" s="3" t="s">
        <v>320</v>
      </c>
      <c r="B81" s="4" t="s">
        <v>321</v>
      </c>
      <c r="C81" s="12" t="s">
        <v>13</v>
      </c>
      <c r="D81" s="4" t="s">
        <v>30</v>
      </c>
      <c r="E81" s="13" t="s">
        <v>322</v>
      </c>
      <c r="F81" s="4">
        <v>47.32</v>
      </c>
      <c r="G81" s="4" t="s">
        <v>49</v>
      </c>
      <c r="H81" s="4" t="s">
        <v>320</v>
      </c>
      <c r="I81" s="42" t="s">
        <v>323</v>
      </c>
      <c r="J81" s="4"/>
    </row>
    <row r="82" ht="30" customHeight="1" spans="1:10">
      <c r="A82" s="3" t="s">
        <v>324</v>
      </c>
      <c r="B82" s="4" t="s">
        <v>325</v>
      </c>
      <c r="C82" s="12" t="s">
        <v>13</v>
      </c>
      <c r="D82" s="4" t="s">
        <v>30</v>
      </c>
      <c r="E82" s="13" t="s">
        <v>326</v>
      </c>
      <c r="F82" s="4">
        <v>46.8</v>
      </c>
      <c r="G82" s="4" t="s">
        <v>49</v>
      </c>
      <c r="H82" s="4" t="s">
        <v>324</v>
      </c>
      <c r="I82" s="42" t="s">
        <v>327</v>
      </c>
      <c r="J82" s="4"/>
    </row>
    <row r="83" ht="30" customHeight="1" spans="1:10">
      <c r="A83" s="3" t="s">
        <v>328</v>
      </c>
      <c r="B83" s="4" t="s">
        <v>329</v>
      </c>
      <c r="C83" s="12" t="s">
        <v>13</v>
      </c>
      <c r="D83" s="4" t="s">
        <v>30</v>
      </c>
      <c r="E83" s="13" t="s">
        <v>330</v>
      </c>
      <c r="F83" s="4">
        <v>124.41</v>
      </c>
      <c r="G83" s="4" t="s">
        <v>49</v>
      </c>
      <c r="H83" s="4" t="s">
        <v>328</v>
      </c>
      <c r="I83" s="42" t="s">
        <v>331</v>
      </c>
      <c r="J83" s="4"/>
    </row>
    <row r="84" ht="30" customHeight="1" spans="1:10">
      <c r="A84" s="3" t="s">
        <v>332</v>
      </c>
      <c r="B84" s="4" t="s">
        <v>333</v>
      </c>
      <c r="C84" s="12" t="s">
        <v>13</v>
      </c>
      <c r="D84" s="4" t="s">
        <v>30</v>
      </c>
      <c r="E84" s="13" t="s">
        <v>334</v>
      </c>
      <c r="F84" s="4">
        <v>93.6</v>
      </c>
      <c r="G84" s="4" t="s">
        <v>49</v>
      </c>
      <c r="H84" s="4" t="s">
        <v>332</v>
      </c>
      <c r="I84" s="42" t="s">
        <v>335</v>
      </c>
      <c r="J84" s="4"/>
    </row>
    <row r="85" ht="30" customHeight="1" spans="1:10">
      <c r="A85" s="3" t="s">
        <v>336</v>
      </c>
      <c r="B85" s="4" t="s">
        <v>337</v>
      </c>
      <c r="C85" s="12" t="s">
        <v>13</v>
      </c>
      <c r="D85" s="4" t="s">
        <v>30</v>
      </c>
      <c r="E85" s="13" t="s">
        <v>338</v>
      </c>
      <c r="F85" s="4">
        <v>62.27</v>
      </c>
      <c r="G85" s="4" t="s">
        <v>49</v>
      </c>
      <c r="H85" s="4" t="s">
        <v>336</v>
      </c>
      <c r="I85" s="42" t="s">
        <v>339</v>
      </c>
      <c r="J85" s="4"/>
    </row>
    <row r="86" ht="30" customHeight="1" spans="1:10">
      <c r="A86" s="15" t="s">
        <v>340</v>
      </c>
      <c r="B86" s="42" t="s">
        <v>341</v>
      </c>
      <c r="C86" s="12">
        <v>4113260102</v>
      </c>
      <c r="D86" s="4" t="s">
        <v>30</v>
      </c>
      <c r="E86" s="13" t="s">
        <v>342</v>
      </c>
      <c r="F86" s="4">
        <v>77.48</v>
      </c>
      <c r="G86" s="4" t="s">
        <v>49</v>
      </c>
      <c r="H86" s="4" t="s">
        <v>340</v>
      </c>
      <c r="I86" s="4" t="s">
        <v>343</v>
      </c>
      <c r="J86" s="4"/>
    </row>
    <row r="87" ht="30" customHeight="1" spans="1:10">
      <c r="A87" s="3" t="s">
        <v>344</v>
      </c>
      <c r="B87" s="4" t="s">
        <v>345</v>
      </c>
      <c r="C87" s="12" t="s">
        <v>13</v>
      </c>
      <c r="D87" s="4" t="s">
        <v>30</v>
      </c>
      <c r="E87" s="13" t="s">
        <v>346</v>
      </c>
      <c r="F87" s="4">
        <v>62.27</v>
      </c>
      <c r="G87" s="4" t="s">
        <v>49</v>
      </c>
      <c r="H87" s="4" t="s">
        <v>344</v>
      </c>
      <c r="I87" s="42" t="s">
        <v>347</v>
      </c>
      <c r="J87" s="4"/>
    </row>
    <row r="88" ht="30" customHeight="1" spans="1:10">
      <c r="A88" s="3" t="s">
        <v>348</v>
      </c>
      <c r="B88" s="4" t="s">
        <v>349</v>
      </c>
      <c r="C88" s="12" t="s">
        <v>13</v>
      </c>
      <c r="D88" s="4" t="s">
        <v>30</v>
      </c>
      <c r="E88" s="13" t="s">
        <v>350</v>
      </c>
      <c r="F88" s="4">
        <v>93.6</v>
      </c>
      <c r="G88" s="4" t="s">
        <v>49</v>
      </c>
      <c r="H88" s="4" t="s">
        <v>348</v>
      </c>
      <c r="I88" s="42" t="s">
        <v>351</v>
      </c>
      <c r="J88" s="4"/>
    </row>
    <row r="89" ht="30" customHeight="1" spans="1:10">
      <c r="A89" s="3" t="s">
        <v>352</v>
      </c>
      <c r="B89" s="4" t="s">
        <v>353</v>
      </c>
      <c r="C89" s="12" t="s">
        <v>13</v>
      </c>
      <c r="D89" s="4" t="s">
        <v>30</v>
      </c>
      <c r="E89" s="13" t="s">
        <v>354</v>
      </c>
      <c r="F89" s="4">
        <v>62.27</v>
      </c>
      <c r="G89" s="4" t="s">
        <v>49</v>
      </c>
      <c r="H89" s="4" t="s">
        <v>352</v>
      </c>
      <c r="I89" s="42" t="s">
        <v>355</v>
      </c>
      <c r="J89" s="4"/>
    </row>
    <row r="90" ht="30" customHeight="1" spans="1:10">
      <c r="A90" s="3" t="s">
        <v>356</v>
      </c>
      <c r="B90" s="4" t="s">
        <v>357</v>
      </c>
      <c r="C90" s="12" t="s">
        <v>13</v>
      </c>
      <c r="D90" s="4" t="s">
        <v>30</v>
      </c>
      <c r="E90" s="13" t="s">
        <v>358</v>
      </c>
      <c r="F90" s="4">
        <v>46.8</v>
      </c>
      <c r="G90" s="4" t="s">
        <v>49</v>
      </c>
      <c r="H90" s="4" t="s">
        <v>356</v>
      </c>
      <c r="I90" s="42" t="s">
        <v>359</v>
      </c>
      <c r="J90" s="4"/>
    </row>
    <row r="91" ht="30" customHeight="1" spans="1:10">
      <c r="A91" s="3" t="s">
        <v>360</v>
      </c>
      <c r="B91" s="4" t="s">
        <v>361</v>
      </c>
      <c r="C91" s="12" t="s">
        <v>13</v>
      </c>
      <c r="D91" s="4" t="s">
        <v>30</v>
      </c>
      <c r="E91" s="13" t="s">
        <v>362</v>
      </c>
      <c r="F91" s="4">
        <v>77.48</v>
      </c>
      <c r="G91" s="4" t="s">
        <v>49</v>
      </c>
      <c r="H91" s="4" t="s">
        <v>360</v>
      </c>
      <c r="I91" s="42" t="s">
        <v>363</v>
      </c>
      <c r="J91" s="4"/>
    </row>
    <row r="92" ht="30" customHeight="1" spans="1:10">
      <c r="A92" s="3" t="s">
        <v>364</v>
      </c>
      <c r="B92" s="4" t="s">
        <v>365</v>
      </c>
      <c r="C92" s="12" t="s">
        <v>13</v>
      </c>
      <c r="D92" s="4" t="s">
        <v>34</v>
      </c>
      <c r="E92" s="13" t="s">
        <v>366</v>
      </c>
      <c r="F92" s="4">
        <v>269.07</v>
      </c>
      <c r="G92" s="4" t="s">
        <v>49</v>
      </c>
      <c r="H92" s="4" t="s">
        <v>364</v>
      </c>
      <c r="I92" s="42" t="s">
        <v>367</v>
      </c>
      <c r="J92" s="36"/>
    </row>
    <row r="93" ht="30" customHeight="1" spans="1:10">
      <c r="A93" s="3" t="s">
        <v>368</v>
      </c>
      <c r="B93" s="42" t="s">
        <v>369</v>
      </c>
      <c r="C93" s="12" t="s">
        <v>13</v>
      </c>
      <c r="D93" s="4" t="s">
        <v>34</v>
      </c>
      <c r="E93" s="13" t="s">
        <v>370</v>
      </c>
      <c r="F93" s="4">
        <v>201.8</v>
      </c>
      <c r="G93" s="4" t="s">
        <v>49</v>
      </c>
      <c r="H93" s="4" t="s">
        <v>368</v>
      </c>
      <c r="I93" s="42" t="s">
        <v>371</v>
      </c>
      <c r="J93" s="36"/>
    </row>
    <row r="94" ht="30" customHeight="1" spans="1:10">
      <c r="A94" s="3" t="s">
        <v>372</v>
      </c>
      <c r="B94" s="4" t="s">
        <v>373</v>
      </c>
      <c r="C94" s="12" t="s">
        <v>13</v>
      </c>
      <c r="D94" s="4" t="s">
        <v>34</v>
      </c>
      <c r="E94" s="13" t="s">
        <v>374</v>
      </c>
      <c r="F94" s="4">
        <v>269.07</v>
      </c>
      <c r="G94" s="4" t="s">
        <v>49</v>
      </c>
      <c r="H94" s="4" t="s">
        <v>372</v>
      </c>
      <c r="I94" s="42" t="s">
        <v>375</v>
      </c>
      <c r="J94" s="36"/>
    </row>
    <row r="95" ht="30" customHeight="1" spans="1:10">
      <c r="A95" s="3" t="s">
        <v>376</v>
      </c>
      <c r="B95" s="4" t="s">
        <v>377</v>
      </c>
      <c r="C95" s="12" t="s">
        <v>13</v>
      </c>
      <c r="D95" s="4" t="s">
        <v>34</v>
      </c>
      <c r="E95" s="13" t="s">
        <v>378</v>
      </c>
      <c r="F95" s="4">
        <v>67.27</v>
      </c>
      <c r="G95" s="4" t="s">
        <v>49</v>
      </c>
      <c r="H95" s="4" t="s">
        <v>376</v>
      </c>
      <c r="I95" s="42" t="s">
        <v>379</v>
      </c>
      <c r="J95" s="29"/>
    </row>
    <row r="96" ht="30" customHeight="1" spans="1:10">
      <c r="A96" s="3" t="s">
        <v>380</v>
      </c>
      <c r="B96" s="4" t="s">
        <v>381</v>
      </c>
      <c r="C96" s="12" t="s">
        <v>13</v>
      </c>
      <c r="D96" s="4" t="s">
        <v>34</v>
      </c>
      <c r="E96" s="13" t="s">
        <v>370</v>
      </c>
      <c r="F96" s="4">
        <v>201.8</v>
      </c>
      <c r="G96" s="4" t="s">
        <v>49</v>
      </c>
      <c r="H96" s="4" t="s">
        <v>380</v>
      </c>
      <c r="I96" s="42" t="s">
        <v>382</v>
      </c>
      <c r="J96" s="36"/>
    </row>
    <row r="97" ht="30" customHeight="1" spans="1:10">
      <c r="A97" s="3" t="s">
        <v>383</v>
      </c>
      <c r="B97" s="42" t="s">
        <v>384</v>
      </c>
      <c r="C97" s="12" t="s">
        <v>13</v>
      </c>
      <c r="D97" s="4" t="s">
        <v>34</v>
      </c>
      <c r="E97" s="13" t="s">
        <v>89</v>
      </c>
      <c r="F97" s="4">
        <v>269.07</v>
      </c>
      <c r="G97" s="29" t="s">
        <v>49</v>
      </c>
      <c r="H97" s="4" t="s">
        <v>383</v>
      </c>
      <c r="I97" s="42" t="s">
        <v>385</v>
      </c>
      <c r="J97" s="36"/>
    </row>
    <row r="98" ht="30" customHeight="1" spans="1:10">
      <c r="A98" s="3" t="s">
        <v>386</v>
      </c>
      <c r="B98" s="4" t="s">
        <v>387</v>
      </c>
      <c r="C98" s="12" t="s">
        <v>13</v>
      </c>
      <c r="D98" s="4" t="s">
        <v>34</v>
      </c>
      <c r="E98" s="13" t="s">
        <v>388</v>
      </c>
      <c r="F98" s="4">
        <v>283.65</v>
      </c>
      <c r="G98" s="4" t="s">
        <v>49</v>
      </c>
      <c r="H98" s="4" t="s">
        <v>386</v>
      </c>
      <c r="I98" s="42" t="s">
        <v>389</v>
      </c>
      <c r="J98" s="36"/>
    </row>
    <row r="99" ht="30" customHeight="1" spans="1:10">
      <c r="A99" s="3" t="s">
        <v>390</v>
      </c>
      <c r="B99" s="4" t="s">
        <v>391</v>
      </c>
      <c r="C99" s="12" t="s">
        <v>13</v>
      </c>
      <c r="D99" s="4" t="s">
        <v>34</v>
      </c>
      <c r="E99" s="13" t="s">
        <v>392</v>
      </c>
      <c r="F99" s="4">
        <v>325.14</v>
      </c>
      <c r="G99" s="4" t="s">
        <v>49</v>
      </c>
      <c r="H99" s="4" t="s">
        <v>390</v>
      </c>
      <c r="I99" s="42" t="s">
        <v>393</v>
      </c>
      <c r="J99" s="36"/>
    </row>
    <row r="100" ht="30" customHeight="1" spans="1:10">
      <c r="A100" s="14" t="s">
        <v>394</v>
      </c>
      <c r="B100" s="4" t="s">
        <v>395</v>
      </c>
      <c r="C100" s="12" t="s">
        <v>13</v>
      </c>
      <c r="D100" s="4" t="s">
        <v>34</v>
      </c>
      <c r="E100" s="13" t="s">
        <v>396</v>
      </c>
      <c r="F100" s="4">
        <v>134.53</v>
      </c>
      <c r="G100" s="4" t="s">
        <v>49</v>
      </c>
      <c r="H100" s="4" t="s">
        <v>394</v>
      </c>
      <c r="I100" s="42" t="s">
        <v>397</v>
      </c>
      <c r="J100" s="36"/>
    </row>
    <row r="101" ht="30" customHeight="1" spans="1:10">
      <c r="A101" s="3" t="s">
        <v>398</v>
      </c>
      <c r="B101" s="4" t="s">
        <v>399</v>
      </c>
      <c r="C101" s="12" t="s">
        <v>13</v>
      </c>
      <c r="D101" s="4" t="s">
        <v>34</v>
      </c>
      <c r="E101" s="13" t="s">
        <v>400</v>
      </c>
      <c r="F101" s="4">
        <v>321.78</v>
      </c>
      <c r="G101" s="4" t="s">
        <v>49</v>
      </c>
      <c r="H101" s="4" t="s">
        <v>398</v>
      </c>
      <c r="I101" s="42" t="s">
        <v>401</v>
      </c>
      <c r="J101" s="4"/>
    </row>
    <row r="102" ht="30" customHeight="1" spans="1:10">
      <c r="A102" s="3" t="s">
        <v>402</v>
      </c>
      <c r="B102" s="4" t="s">
        <v>403</v>
      </c>
      <c r="C102" s="12" t="s">
        <v>13</v>
      </c>
      <c r="D102" s="4" t="s">
        <v>20</v>
      </c>
      <c r="E102" s="13" t="s">
        <v>404</v>
      </c>
      <c r="F102" s="4">
        <v>139.49</v>
      </c>
      <c r="G102" s="4" t="s">
        <v>49</v>
      </c>
      <c r="H102" s="4" t="s">
        <v>402</v>
      </c>
      <c r="I102" s="42" t="s">
        <v>405</v>
      </c>
      <c r="J102" s="4"/>
    </row>
    <row r="103" ht="30" customHeight="1" spans="1:10">
      <c r="A103" s="3" t="s">
        <v>406</v>
      </c>
      <c r="B103" s="4" t="s">
        <v>407</v>
      </c>
      <c r="C103" s="12" t="s">
        <v>13</v>
      </c>
      <c r="D103" s="4" t="s">
        <v>20</v>
      </c>
      <c r="E103" s="13" t="s">
        <v>408</v>
      </c>
      <c r="F103" s="4">
        <v>139.49</v>
      </c>
      <c r="G103" s="4" t="s">
        <v>49</v>
      </c>
      <c r="H103" s="4" t="s">
        <v>406</v>
      </c>
      <c r="I103" s="42" t="s">
        <v>409</v>
      </c>
      <c r="J103" s="4"/>
    </row>
    <row r="104" ht="30" customHeight="1" spans="1:10">
      <c r="A104" s="3" t="s">
        <v>410</v>
      </c>
      <c r="B104" s="4" t="s">
        <v>411</v>
      </c>
      <c r="C104" s="12" t="s">
        <v>13</v>
      </c>
      <c r="D104" s="4" t="s">
        <v>20</v>
      </c>
      <c r="E104" s="13" t="s">
        <v>412</v>
      </c>
      <c r="F104" s="4">
        <v>209.3</v>
      </c>
      <c r="G104" s="4" t="s">
        <v>49</v>
      </c>
      <c r="H104" s="4" t="s">
        <v>410</v>
      </c>
      <c r="I104" s="42" t="s">
        <v>413</v>
      </c>
      <c r="J104" s="4"/>
    </row>
    <row r="105" ht="30" customHeight="1" spans="1:10">
      <c r="A105" s="3" t="s">
        <v>414</v>
      </c>
      <c r="B105" s="4" t="s">
        <v>415</v>
      </c>
      <c r="C105" s="12" t="s">
        <v>13</v>
      </c>
      <c r="D105" s="4" t="s">
        <v>20</v>
      </c>
      <c r="E105" s="13" t="s">
        <v>416</v>
      </c>
      <c r="F105" s="4">
        <v>34.97</v>
      </c>
      <c r="G105" s="4" t="s">
        <v>49</v>
      </c>
      <c r="H105" s="4" t="s">
        <v>414</v>
      </c>
      <c r="I105" s="42" t="s">
        <v>417</v>
      </c>
      <c r="J105" s="4"/>
    </row>
    <row r="106" ht="30" customHeight="1" spans="1:10">
      <c r="A106" s="3" t="s">
        <v>418</v>
      </c>
      <c r="B106" s="4" t="s">
        <v>419</v>
      </c>
      <c r="C106" s="12" t="s">
        <v>13</v>
      </c>
      <c r="D106" s="4" t="s">
        <v>20</v>
      </c>
      <c r="E106" s="13" t="s">
        <v>420</v>
      </c>
      <c r="F106" s="4">
        <v>174.46</v>
      </c>
      <c r="G106" s="4" t="s">
        <v>49</v>
      </c>
      <c r="H106" s="4" t="s">
        <v>418</v>
      </c>
      <c r="I106" s="42" t="s">
        <v>421</v>
      </c>
      <c r="J106" s="4"/>
    </row>
    <row r="107" ht="30" customHeight="1" spans="1:10">
      <c r="A107" s="3" t="s">
        <v>422</v>
      </c>
      <c r="B107" s="4" t="s">
        <v>423</v>
      </c>
      <c r="C107" s="12" t="s">
        <v>13</v>
      </c>
      <c r="D107" s="4" t="s">
        <v>20</v>
      </c>
      <c r="E107" s="13" t="s">
        <v>424</v>
      </c>
      <c r="F107" s="4">
        <v>219.05</v>
      </c>
      <c r="G107" s="4" t="s">
        <v>49</v>
      </c>
      <c r="H107" s="4" t="s">
        <v>422</v>
      </c>
      <c r="I107" s="42" t="s">
        <v>425</v>
      </c>
      <c r="J107" s="4"/>
    </row>
    <row r="108" ht="30" customHeight="1" spans="1:10">
      <c r="A108" s="3" t="s">
        <v>426</v>
      </c>
      <c r="B108" s="4" t="s">
        <v>427</v>
      </c>
      <c r="C108" s="12" t="s">
        <v>13</v>
      </c>
      <c r="D108" s="4" t="s">
        <v>20</v>
      </c>
      <c r="E108" s="13" t="s">
        <v>424</v>
      </c>
      <c r="F108" s="4">
        <v>104.65</v>
      </c>
      <c r="G108" s="4" t="s">
        <v>49</v>
      </c>
      <c r="H108" s="4" t="s">
        <v>426</v>
      </c>
      <c r="I108" s="42" t="s">
        <v>428</v>
      </c>
      <c r="J108" s="4"/>
    </row>
    <row r="109" ht="30" customHeight="1" spans="1:10">
      <c r="A109" s="15" t="s">
        <v>429</v>
      </c>
      <c r="B109" s="4" t="s">
        <v>430</v>
      </c>
      <c r="C109" s="12">
        <v>4113260102</v>
      </c>
      <c r="D109" s="4" t="s">
        <v>20</v>
      </c>
      <c r="E109" s="13" t="s">
        <v>431</v>
      </c>
      <c r="F109" s="4">
        <v>69.81</v>
      </c>
      <c r="G109" s="4" t="s">
        <v>49</v>
      </c>
      <c r="H109" s="4" t="s">
        <v>429</v>
      </c>
      <c r="I109" s="42" t="s">
        <v>432</v>
      </c>
      <c r="J109" s="4"/>
    </row>
    <row r="110" ht="30" customHeight="1" spans="1:10">
      <c r="A110" s="3" t="s">
        <v>433</v>
      </c>
      <c r="B110" s="42" t="s">
        <v>434</v>
      </c>
      <c r="C110" s="12" t="s">
        <v>13</v>
      </c>
      <c r="D110" s="4" t="s">
        <v>20</v>
      </c>
      <c r="E110" s="13" t="e">
        <v>#N/A</v>
      </c>
      <c r="F110" s="4">
        <v>174.46</v>
      </c>
      <c r="G110" s="4" t="s">
        <v>49</v>
      </c>
      <c r="H110" s="4" t="s">
        <v>433</v>
      </c>
      <c r="I110" s="42" t="s">
        <v>435</v>
      </c>
      <c r="J110" s="4"/>
    </row>
    <row r="111" ht="30" customHeight="1" spans="1:10">
      <c r="A111" s="14" t="s">
        <v>436</v>
      </c>
      <c r="B111" s="4" t="s">
        <v>437</v>
      </c>
      <c r="C111" s="12" t="s">
        <v>13</v>
      </c>
      <c r="D111" s="4" t="s">
        <v>20</v>
      </c>
      <c r="E111" s="13" t="s">
        <v>438</v>
      </c>
      <c r="F111" s="4">
        <v>252.98</v>
      </c>
      <c r="G111" s="4" t="s">
        <v>49</v>
      </c>
      <c r="H111" s="4" t="s">
        <v>436</v>
      </c>
      <c r="I111" s="42" t="s">
        <v>439</v>
      </c>
      <c r="J111" s="4"/>
    </row>
    <row r="112" ht="30" customHeight="1" spans="1:10">
      <c r="A112" s="3" t="s">
        <v>440</v>
      </c>
      <c r="B112" s="4" t="s">
        <v>441</v>
      </c>
      <c r="C112" s="12" t="s">
        <v>13</v>
      </c>
      <c r="D112" s="4" t="s">
        <v>442</v>
      </c>
      <c r="E112" s="13" t="s">
        <v>443</v>
      </c>
      <c r="F112" s="4">
        <v>34.84</v>
      </c>
      <c r="G112" s="4" t="s">
        <v>49</v>
      </c>
      <c r="H112" s="4" t="s">
        <v>440</v>
      </c>
      <c r="I112" s="42" t="s">
        <v>444</v>
      </c>
      <c r="J112" s="4"/>
    </row>
    <row r="113" ht="30" customHeight="1" spans="1:10">
      <c r="A113" s="3" t="s">
        <v>445</v>
      </c>
      <c r="B113" s="4" t="s">
        <v>446</v>
      </c>
      <c r="C113" s="12" t="s">
        <v>13</v>
      </c>
      <c r="D113" s="4" t="s">
        <v>20</v>
      </c>
      <c r="E113" s="13" t="s">
        <v>447</v>
      </c>
      <c r="F113" s="4">
        <v>139.49</v>
      </c>
      <c r="G113" s="4" t="s">
        <v>49</v>
      </c>
      <c r="H113" s="4" t="s">
        <v>445</v>
      </c>
      <c r="I113" s="42" t="s">
        <v>448</v>
      </c>
      <c r="J113" s="4"/>
    </row>
    <row r="114" ht="30" customHeight="1" spans="1:10">
      <c r="A114" s="3" t="s">
        <v>449</v>
      </c>
      <c r="B114" s="4" t="s">
        <v>450</v>
      </c>
      <c r="C114" s="12" t="s">
        <v>13</v>
      </c>
      <c r="D114" s="4" t="s">
        <v>442</v>
      </c>
      <c r="E114" s="13" t="s">
        <v>378</v>
      </c>
      <c r="F114" s="4">
        <v>34.84</v>
      </c>
      <c r="G114" s="4" t="s">
        <v>49</v>
      </c>
      <c r="H114" s="4" t="s">
        <v>449</v>
      </c>
      <c r="I114" s="42" t="s">
        <v>451</v>
      </c>
      <c r="J114" s="4"/>
    </row>
    <row r="115" ht="30" customHeight="1" spans="1:10">
      <c r="A115" s="3" t="s">
        <v>452</v>
      </c>
      <c r="B115" s="4" t="s">
        <v>453</v>
      </c>
      <c r="C115" s="12" t="s">
        <v>13</v>
      </c>
      <c r="D115" s="4" t="s">
        <v>20</v>
      </c>
      <c r="E115" s="13" t="s">
        <v>454</v>
      </c>
      <c r="F115" s="4">
        <v>104.65</v>
      </c>
      <c r="G115" s="4" t="s">
        <v>49</v>
      </c>
      <c r="H115" s="4" t="s">
        <v>452</v>
      </c>
      <c r="I115" s="42" t="s">
        <v>455</v>
      </c>
      <c r="J115" s="4"/>
    </row>
    <row r="116" ht="30" customHeight="1" spans="1:10">
      <c r="A116" s="3" t="s">
        <v>456</v>
      </c>
      <c r="B116" s="4" t="s">
        <v>457</v>
      </c>
      <c r="C116" s="12" t="s">
        <v>13</v>
      </c>
      <c r="D116" s="4" t="s">
        <v>20</v>
      </c>
      <c r="E116" s="13" t="s">
        <v>458</v>
      </c>
      <c r="F116" s="4">
        <v>139.49</v>
      </c>
      <c r="G116" s="4" t="s">
        <v>49</v>
      </c>
      <c r="H116" s="4" t="s">
        <v>456</v>
      </c>
      <c r="I116" s="42" t="s">
        <v>459</v>
      </c>
      <c r="J116" s="4"/>
    </row>
    <row r="117" ht="30" customHeight="1" spans="1:10">
      <c r="A117" s="14" t="s">
        <v>460</v>
      </c>
      <c r="B117" s="4" t="s">
        <v>461</v>
      </c>
      <c r="C117" s="12" t="s">
        <v>13</v>
      </c>
      <c r="D117" s="4" t="s">
        <v>38</v>
      </c>
      <c r="E117" s="13" t="s">
        <v>462</v>
      </c>
      <c r="F117" s="4">
        <v>79.43</v>
      </c>
      <c r="G117" s="4" t="s">
        <v>49</v>
      </c>
      <c r="H117" s="4" t="s">
        <v>460</v>
      </c>
      <c r="I117" s="42" t="s">
        <v>463</v>
      </c>
      <c r="J117" s="4"/>
    </row>
    <row r="118" ht="30" customHeight="1" spans="1:10">
      <c r="A118" s="15" t="s">
        <v>464</v>
      </c>
      <c r="B118" s="4" t="s">
        <v>465</v>
      </c>
      <c r="C118" s="12">
        <v>4113260102</v>
      </c>
      <c r="D118" s="4" t="s">
        <v>38</v>
      </c>
      <c r="E118" s="13" t="s">
        <v>466</v>
      </c>
      <c r="F118" s="4">
        <v>15.86</v>
      </c>
      <c r="G118" s="4" t="s">
        <v>49</v>
      </c>
      <c r="H118" s="4" t="s">
        <v>464</v>
      </c>
      <c r="I118" s="4" t="s">
        <v>467</v>
      </c>
      <c r="J118" s="4"/>
    </row>
    <row r="119" ht="30" customHeight="1" spans="1:10">
      <c r="A119" s="3" t="s">
        <v>468</v>
      </c>
      <c r="B119" s="4" t="s">
        <v>469</v>
      </c>
      <c r="C119" s="12" t="s">
        <v>13</v>
      </c>
      <c r="D119" s="4" t="s">
        <v>38</v>
      </c>
      <c r="E119" s="13" t="s">
        <v>470</v>
      </c>
      <c r="F119" s="4">
        <v>31.72</v>
      </c>
      <c r="G119" s="4" t="s">
        <v>49</v>
      </c>
      <c r="H119" s="4" t="s">
        <v>468</v>
      </c>
      <c r="I119" s="42" t="s">
        <v>471</v>
      </c>
      <c r="J119" s="4"/>
    </row>
    <row r="120" ht="30" customHeight="1" spans="1:10">
      <c r="A120" s="3" t="s">
        <v>472</v>
      </c>
      <c r="B120" s="42" t="s">
        <v>473</v>
      </c>
      <c r="C120" s="12" t="s">
        <v>13</v>
      </c>
      <c r="D120" s="4" t="s">
        <v>38</v>
      </c>
      <c r="E120" s="13" t="s">
        <v>474</v>
      </c>
      <c r="F120" s="4">
        <v>15.86</v>
      </c>
      <c r="G120" s="4" t="e">
        <v>#N/A</v>
      </c>
      <c r="H120" s="4" t="s">
        <v>472</v>
      </c>
      <c r="I120" s="42" t="s">
        <v>475</v>
      </c>
      <c r="J120" s="4"/>
    </row>
    <row r="121" ht="30" customHeight="1" spans="1:10">
      <c r="A121" s="3" t="s">
        <v>476</v>
      </c>
      <c r="B121" s="4" t="s">
        <v>477</v>
      </c>
      <c r="C121" s="12" t="s">
        <v>13</v>
      </c>
      <c r="D121" s="4" t="s">
        <v>38</v>
      </c>
      <c r="E121" s="13" t="s">
        <v>478</v>
      </c>
      <c r="F121" s="4">
        <v>63.57</v>
      </c>
      <c r="G121" s="4" t="s">
        <v>49</v>
      </c>
      <c r="H121" s="4" t="s">
        <v>476</v>
      </c>
      <c r="I121" s="42" t="s">
        <v>479</v>
      </c>
      <c r="J121" s="4"/>
    </row>
    <row r="122" ht="30" customHeight="1" spans="1:10">
      <c r="A122" s="14" t="s">
        <v>480</v>
      </c>
      <c r="B122" s="4" t="s">
        <v>481</v>
      </c>
      <c r="C122" s="12" t="s">
        <v>13</v>
      </c>
      <c r="D122" s="4" t="s">
        <v>38</v>
      </c>
      <c r="E122" s="13" t="s">
        <v>482</v>
      </c>
      <c r="F122" s="4">
        <v>63.57</v>
      </c>
      <c r="G122" s="4" t="s">
        <v>49</v>
      </c>
      <c r="H122" s="4" t="s">
        <v>480</v>
      </c>
      <c r="I122" s="42" t="s">
        <v>483</v>
      </c>
      <c r="J122" s="4"/>
    </row>
    <row r="123" ht="30" customHeight="1" spans="1:10">
      <c r="A123" s="3" t="s">
        <v>484</v>
      </c>
      <c r="B123" s="4" t="s">
        <v>485</v>
      </c>
      <c r="C123" s="12" t="s">
        <v>13</v>
      </c>
      <c r="D123" s="4" t="s">
        <v>25</v>
      </c>
      <c r="E123" s="13" t="s">
        <v>486</v>
      </c>
      <c r="F123" s="4">
        <v>54.08</v>
      </c>
      <c r="G123" s="4" t="s">
        <v>49</v>
      </c>
      <c r="H123" s="4" t="s">
        <v>484</v>
      </c>
      <c r="I123" s="42" t="s">
        <v>487</v>
      </c>
      <c r="J123" s="4"/>
    </row>
    <row r="124" ht="30" customHeight="1" spans="1:10">
      <c r="A124" s="3" t="s">
        <v>488</v>
      </c>
      <c r="B124" s="4" t="s">
        <v>489</v>
      </c>
      <c r="C124" s="12" t="s">
        <v>13</v>
      </c>
      <c r="D124" s="4" t="s">
        <v>25</v>
      </c>
      <c r="E124" s="13" t="s">
        <v>490</v>
      </c>
      <c r="F124" s="4">
        <v>76.44</v>
      </c>
      <c r="G124" s="4" t="s">
        <v>49</v>
      </c>
      <c r="H124" s="4" t="s">
        <v>488</v>
      </c>
      <c r="I124" s="42" t="s">
        <v>491</v>
      </c>
      <c r="J124" s="4"/>
    </row>
    <row r="125" ht="30" customHeight="1" spans="1:10">
      <c r="A125" s="3" t="s">
        <v>492</v>
      </c>
      <c r="B125" s="4" t="s">
        <v>493</v>
      </c>
      <c r="C125" s="12" t="s">
        <v>13</v>
      </c>
      <c r="D125" s="4" t="s">
        <v>25</v>
      </c>
      <c r="E125" s="13" t="s">
        <v>494</v>
      </c>
      <c r="F125" s="4">
        <v>68.38</v>
      </c>
      <c r="G125" s="4" t="s">
        <v>49</v>
      </c>
      <c r="H125" s="4" t="s">
        <v>492</v>
      </c>
      <c r="I125" s="42" t="s">
        <v>495</v>
      </c>
      <c r="J125" s="4"/>
    </row>
    <row r="126" ht="30" customHeight="1" spans="1:10">
      <c r="A126" s="3" t="s">
        <v>496</v>
      </c>
      <c r="B126" s="4" t="s">
        <v>497</v>
      </c>
      <c r="C126" s="12" t="s">
        <v>13</v>
      </c>
      <c r="D126" s="4" t="s">
        <v>25</v>
      </c>
      <c r="E126" s="13" t="s">
        <v>498</v>
      </c>
      <c r="F126" s="4">
        <v>49.01</v>
      </c>
      <c r="G126" s="4" t="s">
        <v>49</v>
      </c>
      <c r="H126" s="4" t="s">
        <v>496</v>
      </c>
      <c r="I126" s="42" t="s">
        <v>499</v>
      </c>
      <c r="J126" s="4"/>
    </row>
    <row r="127" ht="30" customHeight="1" spans="1:10">
      <c r="A127" s="3" t="s">
        <v>500</v>
      </c>
      <c r="B127" s="4" t="s">
        <v>501</v>
      </c>
      <c r="C127" s="12" t="s">
        <v>13</v>
      </c>
      <c r="D127" s="4" t="s">
        <v>25</v>
      </c>
      <c r="E127" s="13" t="s">
        <v>502</v>
      </c>
      <c r="F127" s="4">
        <v>68.38</v>
      </c>
      <c r="G127" s="4" t="s">
        <v>49</v>
      </c>
      <c r="H127" s="4" t="s">
        <v>500</v>
      </c>
      <c r="I127" s="42" t="s">
        <v>503</v>
      </c>
      <c r="J127" s="4"/>
    </row>
    <row r="128" ht="30" customHeight="1" spans="1:10">
      <c r="A128" s="3" t="s">
        <v>504</v>
      </c>
      <c r="B128" s="4" t="s">
        <v>505</v>
      </c>
      <c r="C128" s="12" t="s">
        <v>13</v>
      </c>
      <c r="D128" s="4" t="s">
        <v>25</v>
      </c>
      <c r="E128" s="13" t="s">
        <v>506</v>
      </c>
      <c r="F128" s="4">
        <v>85.67</v>
      </c>
      <c r="G128" s="4" t="s">
        <v>49</v>
      </c>
      <c r="H128" s="4" t="s">
        <v>504</v>
      </c>
      <c r="I128" s="42" t="s">
        <v>507</v>
      </c>
      <c r="J128" s="4"/>
    </row>
    <row r="129" ht="30" customHeight="1" spans="1:10">
      <c r="A129" s="3" t="s">
        <v>508</v>
      </c>
      <c r="B129" s="4" t="s">
        <v>509</v>
      </c>
      <c r="C129" s="12" t="s">
        <v>13</v>
      </c>
      <c r="D129" s="4" t="s">
        <v>25</v>
      </c>
      <c r="E129" s="13" t="s">
        <v>510</v>
      </c>
      <c r="F129" s="4">
        <v>85.67</v>
      </c>
      <c r="G129" s="4" t="s">
        <v>49</v>
      </c>
      <c r="H129" s="4" t="s">
        <v>508</v>
      </c>
      <c r="I129" s="42" t="s">
        <v>511</v>
      </c>
      <c r="J129" s="4"/>
    </row>
    <row r="130" ht="30" customHeight="1" spans="1:10">
      <c r="A130" s="3" t="s">
        <v>512</v>
      </c>
      <c r="B130" s="4" t="s">
        <v>513</v>
      </c>
      <c r="C130" s="12" t="s">
        <v>13</v>
      </c>
      <c r="D130" s="4" t="s">
        <v>25</v>
      </c>
      <c r="E130" s="13" t="s">
        <v>514</v>
      </c>
      <c r="F130" s="4">
        <v>24.44</v>
      </c>
      <c r="G130" s="4" t="s">
        <v>49</v>
      </c>
      <c r="H130" s="4" t="s">
        <v>512</v>
      </c>
      <c r="I130" s="42" t="s">
        <v>515</v>
      </c>
      <c r="J130" s="4"/>
    </row>
    <row r="131" ht="30" customHeight="1" spans="1:10">
      <c r="A131" s="3" t="s">
        <v>516</v>
      </c>
      <c r="B131" s="4" t="s">
        <v>517</v>
      </c>
      <c r="C131" s="12" t="s">
        <v>13</v>
      </c>
      <c r="D131" s="4" t="s">
        <v>25</v>
      </c>
      <c r="E131" s="13" t="s">
        <v>518</v>
      </c>
      <c r="F131" s="4">
        <v>102.96</v>
      </c>
      <c r="G131" s="4" t="s">
        <v>49</v>
      </c>
      <c r="H131" s="4" t="s">
        <v>516</v>
      </c>
      <c r="I131" s="42" t="s">
        <v>519</v>
      </c>
      <c r="J131" s="4"/>
    </row>
    <row r="132" ht="30" customHeight="1" spans="1:10">
      <c r="A132" s="3" t="s">
        <v>520</v>
      </c>
      <c r="B132" s="4" t="s">
        <v>521</v>
      </c>
      <c r="C132" s="12" t="s">
        <v>13</v>
      </c>
      <c r="D132" s="4" t="s">
        <v>25</v>
      </c>
      <c r="E132" s="13" t="s">
        <v>522</v>
      </c>
      <c r="F132" s="4">
        <v>253.89</v>
      </c>
      <c r="G132" s="4" t="s">
        <v>49</v>
      </c>
      <c r="H132" s="4" t="s">
        <v>520</v>
      </c>
      <c r="I132" s="42" t="s">
        <v>523</v>
      </c>
      <c r="J132" s="4"/>
    </row>
    <row r="133" ht="30" customHeight="1" spans="1:10">
      <c r="A133" s="3" t="s">
        <v>524</v>
      </c>
      <c r="B133" s="4" t="s">
        <v>525</v>
      </c>
      <c r="C133" s="12" t="s">
        <v>13</v>
      </c>
      <c r="D133" s="4" t="s">
        <v>25</v>
      </c>
      <c r="E133" s="13" t="s">
        <v>124</v>
      </c>
      <c r="F133" s="4">
        <v>76.44</v>
      </c>
      <c r="G133" s="4" t="s">
        <v>49</v>
      </c>
      <c r="H133" s="4" t="s">
        <v>524</v>
      </c>
      <c r="I133" s="42" t="s">
        <v>526</v>
      </c>
      <c r="J133" s="4"/>
    </row>
    <row r="134" ht="30" customHeight="1" spans="1:10">
      <c r="A134" s="3" t="s">
        <v>527</v>
      </c>
      <c r="B134" s="4" t="s">
        <v>528</v>
      </c>
      <c r="C134" s="12" t="s">
        <v>13</v>
      </c>
      <c r="D134" s="4" t="s">
        <v>25</v>
      </c>
      <c r="E134" s="13" t="s">
        <v>529</v>
      </c>
      <c r="F134" s="4">
        <v>73.45</v>
      </c>
      <c r="G134" s="4" t="s">
        <v>49</v>
      </c>
      <c r="H134" s="4" t="s">
        <v>527</v>
      </c>
      <c r="I134" s="42" t="s">
        <v>530</v>
      </c>
      <c r="J134" s="4"/>
    </row>
    <row r="135" s="5" customFormat="1" ht="30" customHeight="1" spans="1:10">
      <c r="A135" s="3" t="s">
        <v>531</v>
      </c>
      <c r="B135" s="4" t="s">
        <v>532</v>
      </c>
      <c r="C135" s="12" t="s">
        <v>13</v>
      </c>
      <c r="D135" s="4" t="s">
        <v>25</v>
      </c>
      <c r="E135" s="13" t="s">
        <v>533</v>
      </c>
      <c r="F135" s="4">
        <v>131.56</v>
      </c>
      <c r="G135" s="4" t="s">
        <v>49</v>
      </c>
      <c r="H135" s="3" t="s">
        <v>531</v>
      </c>
      <c r="I135" s="42" t="s">
        <v>534</v>
      </c>
      <c r="J135" s="4"/>
    </row>
    <row r="136" ht="30" customHeight="1" spans="1:10">
      <c r="A136" s="3" t="s">
        <v>535</v>
      </c>
      <c r="B136" s="4" t="s">
        <v>536</v>
      </c>
      <c r="C136" s="12" t="s">
        <v>13</v>
      </c>
      <c r="D136" s="4" t="s">
        <v>25</v>
      </c>
      <c r="E136" s="13" t="s">
        <v>537</v>
      </c>
      <c r="F136" s="4">
        <v>78.52</v>
      </c>
      <c r="G136" s="4" t="s">
        <v>49</v>
      </c>
      <c r="H136" s="4" t="s">
        <v>535</v>
      </c>
      <c r="I136" s="42" t="s">
        <v>538</v>
      </c>
      <c r="J136" s="4"/>
    </row>
    <row r="137" ht="30" customHeight="1" spans="1:10">
      <c r="A137" s="3" t="s">
        <v>539</v>
      </c>
      <c r="B137" s="4" t="s">
        <v>540</v>
      </c>
      <c r="C137" s="12" t="s">
        <v>13</v>
      </c>
      <c r="D137" s="4" t="s">
        <v>25</v>
      </c>
      <c r="E137" s="13" t="s">
        <v>522</v>
      </c>
      <c r="F137" s="4">
        <v>73.45</v>
      </c>
      <c r="G137" s="4" t="s">
        <v>49</v>
      </c>
      <c r="H137" s="4" t="s">
        <v>539</v>
      </c>
      <c r="I137" s="42" t="s">
        <v>541</v>
      </c>
      <c r="J137" s="4"/>
    </row>
    <row r="138" ht="30" customHeight="1" spans="1:10">
      <c r="A138" s="3" t="s">
        <v>542</v>
      </c>
      <c r="B138" s="4" t="s">
        <v>543</v>
      </c>
      <c r="C138" s="12" t="s">
        <v>13</v>
      </c>
      <c r="D138" s="4" t="s">
        <v>14</v>
      </c>
      <c r="E138" s="13" t="s">
        <v>544</v>
      </c>
      <c r="F138" s="4">
        <v>21.9699999999993</v>
      </c>
      <c r="G138" s="4" t="s">
        <v>49</v>
      </c>
      <c r="H138" s="4" t="s">
        <v>542</v>
      </c>
      <c r="I138" s="42" t="s">
        <v>545</v>
      </c>
      <c r="J138" s="4"/>
    </row>
    <row r="139" ht="24" customHeight="1" spans="1:10">
      <c r="A139" s="4" t="s">
        <v>546</v>
      </c>
      <c r="B139" s="39"/>
      <c r="C139" s="39"/>
      <c r="D139" s="4"/>
      <c r="E139" s="39"/>
      <c r="F139" s="4">
        <f>SUM(F3:F138)</f>
        <v>11456</v>
      </c>
      <c r="G139" s="4"/>
      <c r="H139" s="39"/>
      <c r="I139" s="39"/>
      <c r="J139" s="39"/>
    </row>
    <row r="140" spans="1:7">
      <c r="A140"/>
      <c r="B140"/>
      <c r="C140" s="40"/>
      <c r="F140" s="41"/>
      <c r="G140" s="30"/>
    </row>
    <row r="141" spans="1:7">
      <c r="A141"/>
      <c r="B141"/>
      <c r="C141"/>
      <c r="D141"/>
      <c r="E141"/>
      <c r="G141" s="30"/>
    </row>
    <row r="142" spans="7:7">
      <c r="G142" s="30"/>
    </row>
  </sheetData>
  <autoFilter ref="A2:J147">
    <extLst/>
  </autoFilter>
  <mergeCells count="1">
    <mergeCell ref="A1:J1"/>
  </mergeCells>
  <conditionalFormatting sqref="H25">
    <cfRule type="duplicateValues" dxfId="0" priority="6"/>
    <cfRule type="duplicateValues" dxfId="0" priority="5"/>
  </conditionalFormatting>
  <conditionalFormatting sqref="H54">
    <cfRule type="duplicateValues" dxfId="0" priority="11"/>
    <cfRule type="duplicateValues" dxfId="0" priority="12"/>
  </conditionalFormatting>
  <conditionalFormatting sqref="H67">
    <cfRule type="duplicateValues" dxfId="0" priority="4"/>
    <cfRule type="duplicateValues" dxfId="0" priority="3"/>
  </conditionalFormatting>
  <conditionalFormatting sqref="H135">
    <cfRule type="duplicateValues" dxfId="0" priority="7"/>
    <cfRule type="duplicateValues" dxfId="0" priority="8"/>
  </conditionalFormatting>
  <conditionalFormatting sqref="A10:A138">
    <cfRule type="duplicateValues" dxfId="0" priority="13"/>
    <cfRule type="duplicateValues" dxfId="0" priority="14"/>
  </conditionalFormatting>
  <pageMargins left="0.75" right="0.314583333333333" top="0.590277777777778" bottom="0.354166666666667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0"/>
  <sheetViews>
    <sheetView workbookViewId="0">
      <pane ySplit="3" topLeftCell="A32" activePane="bottomLeft" state="frozen"/>
      <selection/>
      <selection pane="bottomLeft" activeCell="H38" sqref="H38"/>
    </sheetView>
  </sheetViews>
  <sheetFormatPr defaultColWidth="8.88888888888889" defaultRowHeight="14.4"/>
  <cols>
    <col min="1" max="1" width="8.55555555555556" customWidth="1"/>
    <col min="2" max="2" width="22.4444444444444" customWidth="1"/>
    <col min="3" max="3" width="13.8888888888889" customWidth="1"/>
    <col min="5" max="5" width="16" customWidth="1"/>
    <col min="6" max="6" width="14" customWidth="1"/>
    <col min="9" max="9" width="23.8611111111111" customWidth="1"/>
  </cols>
  <sheetData>
    <row r="1" ht="25.8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40" customHeight="1" spans="1:10">
      <c r="A2" s="10" t="s">
        <v>563</v>
      </c>
      <c r="B2" s="10"/>
      <c r="C2" s="10"/>
      <c r="D2" s="10"/>
      <c r="E2" s="10"/>
      <c r="F2" s="10"/>
      <c r="G2" s="10"/>
      <c r="H2" s="10"/>
      <c r="I2" s="10"/>
      <c r="J2" s="10"/>
    </row>
    <row r="3" ht="31.2" customHeight="1" spans="1:10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</row>
    <row r="4" ht="31.2" customHeight="1" spans="1:10">
      <c r="A4" s="3" t="s">
        <v>11</v>
      </c>
      <c r="B4" s="42" t="s">
        <v>12</v>
      </c>
      <c r="C4" s="12" t="s">
        <v>13</v>
      </c>
      <c r="D4" s="4" t="s">
        <v>14</v>
      </c>
      <c r="E4" s="13" t="s">
        <v>15</v>
      </c>
      <c r="F4" s="4">
        <v>70</v>
      </c>
      <c r="G4" s="4" t="s">
        <v>16</v>
      </c>
      <c r="H4" s="4" t="s">
        <v>11</v>
      </c>
      <c r="I4" s="42" t="s">
        <v>17</v>
      </c>
      <c r="J4" s="4"/>
    </row>
    <row r="5" ht="31.2" customHeight="1" spans="1:10">
      <c r="A5" s="3" t="s">
        <v>51</v>
      </c>
      <c r="B5" s="4" t="s">
        <v>52</v>
      </c>
      <c r="C5" s="12" t="s">
        <v>13</v>
      </c>
      <c r="D5" s="4" t="s">
        <v>14</v>
      </c>
      <c r="E5" s="13" t="s">
        <v>53</v>
      </c>
      <c r="F5" s="4">
        <v>27.9</v>
      </c>
      <c r="G5" s="4" t="s">
        <v>49</v>
      </c>
      <c r="H5" s="4" t="s">
        <v>51</v>
      </c>
      <c r="I5" s="42" t="s">
        <v>54</v>
      </c>
      <c r="J5" s="4"/>
    </row>
    <row r="6" ht="31.2" customHeight="1" spans="1:10">
      <c r="A6" s="3" t="s">
        <v>55</v>
      </c>
      <c r="B6" s="4" t="s">
        <v>56</v>
      </c>
      <c r="C6" s="12" t="s">
        <v>13</v>
      </c>
      <c r="D6" s="4" t="s">
        <v>14</v>
      </c>
      <c r="E6" s="13" t="s">
        <v>57</v>
      </c>
      <c r="F6" s="4">
        <v>20.97</v>
      </c>
      <c r="G6" s="4" t="s">
        <v>49</v>
      </c>
      <c r="H6" s="4" t="s">
        <v>55</v>
      </c>
      <c r="I6" s="42" t="s">
        <v>58</v>
      </c>
      <c r="J6" s="4"/>
    </row>
    <row r="7" ht="31.2" customHeight="1" spans="1:10">
      <c r="A7" s="3" t="s">
        <v>59</v>
      </c>
      <c r="B7" s="4" t="s">
        <v>60</v>
      </c>
      <c r="C7" s="12" t="s">
        <v>13</v>
      </c>
      <c r="D7" s="4" t="s">
        <v>14</v>
      </c>
      <c r="E7" s="13" t="s">
        <v>61</v>
      </c>
      <c r="F7" s="4">
        <v>20.97</v>
      </c>
      <c r="G7" s="4" t="s">
        <v>49</v>
      </c>
      <c r="H7" s="4" t="s">
        <v>59</v>
      </c>
      <c r="I7" s="42" t="s">
        <v>62</v>
      </c>
      <c r="J7" s="4"/>
    </row>
    <row r="8" ht="31.2" customHeight="1" spans="1:10">
      <c r="A8" s="3" t="s">
        <v>171</v>
      </c>
      <c r="B8" s="4" t="s">
        <v>172</v>
      </c>
      <c r="C8" s="12" t="s">
        <v>13</v>
      </c>
      <c r="D8" s="4" t="s">
        <v>14</v>
      </c>
      <c r="E8" s="13" t="s">
        <v>173</v>
      </c>
      <c r="F8" s="4">
        <v>23.99</v>
      </c>
      <c r="G8" s="4" t="s">
        <v>49</v>
      </c>
      <c r="H8" s="4" t="s">
        <v>171</v>
      </c>
      <c r="I8" s="42" t="s">
        <v>174</v>
      </c>
      <c r="J8" s="4"/>
    </row>
    <row r="9" ht="31.2" customHeight="1" spans="1:10">
      <c r="A9" s="3" t="s">
        <v>175</v>
      </c>
      <c r="B9" s="4" t="s">
        <v>176</v>
      </c>
      <c r="C9" s="12" t="s">
        <v>13</v>
      </c>
      <c r="D9" s="4" t="s">
        <v>14</v>
      </c>
      <c r="E9" s="13" t="s">
        <v>177</v>
      </c>
      <c r="F9" s="4">
        <v>35.5</v>
      </c>
      <c r="G9" s="4" t="s">
        <v>49</v>
      </c>
      <c r="H9" s="4" t="s">
        <v>175</v>
      </c>
      <c r="I9" s="42" t="s">
        <v>178</v>
      </c>
      <c r="J9" s="4"/>
    </row>
    <row r="10" ht="31.2" customHeight="1" spans="1:10">
      <c r="A10" s="3" t="s">
        <v>179</v>
      </c>
      <c r="B10" s="4" t="s">
        <v>180</v>
      </c>
      <c r="C10" s="12" t="s">
        <v>13</v>
      </c>
      <c r="D10" s="4" t="s">
        <v>14</v>
      </c>
      <c r="E10" s="13" t="s">
        <v>181</v>
      </c>
      <c r="F10" s="4">
        <v>20.97</v>
      </c>
      <c r="G10" s="4" t="s">
        <v>49</v>
      </c>
      <c r="H10" s="4" t="s">
        <v>179</v>
      </c>
      <c r="I10" s="42" t="s">
        <v>182</v>
      </c>
      <c r="J10" s="4"/>
    </row>
    <row r="11" ht="31.2" customHeight="1" spans="1:10">
      <c r="A11" s="14" t="s">
        <v>183</v>
      </c>
      <c r="B11" s="4" t="s">
        <v>184</v>
      </c>
      <c r="C11" s="12" t="s">
        <v>13</v>
      </c>
      <c r="D11" s="4" t="s">
        <v>14</v>
      </c>
      <c r="E11" s="13" t="s">
        <v>185</v>
      </c>
      <c r="F11" s="4">
        <v>27.9</v>
      </c>
      <c r="G11" s="4" t="s">
        <v>49</v>
      </c>
      <c r="H11" s="4" t="s">
        <v>183</v>
      </c>
      <c r="I11" s="42" t="s">
        <v>186</v>
      </c>
      <c r="J11" s="4"/>
    </row>
    <row r="12" ht="31.2" customHeight="1" spans="1:10">
      <c r="A12" s="3" t="s">
        <v>187</v>
      </c>
      <c r="B12" s="4" t="s">
        <v>188</v>
      </c>
      <c r="C12" s="12" t="s">
        <v>13</v>
      </c>
      <c r="D12" s="4" t="s">
        <v>14</v>
      </c>
      <c r="E12" s="13" t="s">
        <v>189</v>
      </c>
      <c r="F12" s="4">
        <v>35</v>
      </c>
      <c r="G12" s="4" t="s">
        <v>49</v>
      </c>
      <c r="H12" s="4" t="s">
        <v>187</v>
      </c>
      <c r="I12" s="42" t="s">
        <v>190</v>
      </c>
      <c r="J12" s="4"/>
    </row>
    <row r="13" ht="31.2" customHeight="1" spans="1:10">
      <c r="A13" s="3" t="s">
        <v>191</v>
      </c>
      <c r="B13" s="4" t="s">
        <v>192</v>
      </c>
      <c r="C13" s="12" t="s">
        <v>13</v>
      </c>
      <c r="D13" s="4" t="s">
        <v>14</v>
      </c>
      <c r="E13" s="13" t="s">
        <v>193</v>
      </c>
      <c r="F13" s="4">
        <v>41.94</v>
      </c>
      <c r="G13" s="4" t="s">
        <v>49</v>
      </c>
      <c r="H13" s="4" t="s">
        <v>191</v>
      </c>
      <c r="I13" s="42" t="s">
        <v>194</v>
      </c>
      <c r="J13" s="4"/>
    </row>
    <row r="14" ht="31.2" customHeight="1" spans="1:10">
      <c r="A14" s="3" t="s">
        <v>195</v>
      </c>
      <c r="B14" s="4" t="s">
        <v>196</v>
      </c>
      <c r="C14" s="12" t="s">
        <v>13</v>
      </c>
      <c r="D14" s="4" t="s">
        <v>14</v>
      </c>
      <c r="E14" s="13" t="s">
        <v>197</v>
      </c>
      <c r="F14" s="4">
        <v>41.94</v>
      </c>
      <c r="G14" s="4" t="s">
        <v>49</v>
      </c>
      <c r="H14" s="4" t="s">
        <v>195</v>
      </c>
      <c r="I14" s="42" t="s">
        <v>198</v>
      </c>
      <c r="J14" s="4"/>
    </row>
    <row r="15" ht="31.2" customHeight="1" spans="1:10">
      <c r="A15" s="3" t="s">
        <v>199</v>
      </c>
      <c r="B15" s="4" t="s">
        <v>200</v>
      </c>
      <c r="C15" s="12" t="s">
        <v>13</v>
      </c>
      <c r="D15" s="4" t="s">
        <v>14</v>
      </c>
      <c r="E15" s="13" t="s">
        <v>201</v>
      </c>
      <c r="F15" s="4">
        <v>41.94</v>
      </c>
      <c r="G15" s="4" t="s">
        <v>49</v>
      </c>
      <c r="H15" s="4" t="s">
        <v>199</v>
      </c>
      <c r="I15" s="42" t="s">
        <v>202</v>
      </c>
      <c r="J15" s="4"/>
    </row>
    <row r="16" ht="31.2" customHeight="1" spans="1:10">
      <c r="A16" s="3" t="s">
        <v>203</v>
      </c>
      <c r="B16" s="4" t="s">
        <v>204</v>
      </c>
      <c r="C16" s="12" t="s">
        <v>13</v>
      </c>
      <c r="D16" s="4" t="s">
        <v>14</v>
      </c>
      <c r="E16" s="13" t="s">
        <v>205</v>
      </c>
      <c r="F16" s="4">
        <v>27.9</v>
      </c>
      <c r="G16" s="4" t="s">
        <v>49</v>
      </c>
      <c r="H16" s="4" t="s">
        <v>203</v>
      </c>
      <c r="I16" s="42" t="s">
        <v>206</v>
      </c>
      <c r="J16" s="4"/>
    </row>
    <row r="17" ht="31.2" customHeight="1" spans="1:10">
      <c r="A17" s="15" t="s">
        <v>207</v>
      </c>
      <c r="B17" s="4" t="s">
        <v>208</v>
      </c>
      <c r="C17" s="12">
        <v>4113260102</v>
      </c>
      <c r="D17" s="4" t="s">
        <v>14</v>
      </c>
      <c r="E17" s="13" t="e">
        <v>#N/A</v>
      </c>
      <c r="F17" s="4">
        <v>35</v>
      </c>
      <c r="G17" s="4" t="s">
        <v>49</v>
      </c>
      <c r="H17" s="4" t="s">
        <v>207</v>
      </c>
      <c r="I17" s="42" t="s">
        <v>209</v>
      </c>
      <c r="J17" s="4"/>
    </row>
    <row r="18" ht="31.2" customHeight="1" spans="1:10">
      <c r="A18" s="3" t="s">
        <v>210</v>
      </c>
      <c r="B18" s="4" t="s">
        <v>211</v>
      </c>
      <c r="C18" s="12" t="s">
        <v>13</v>
      </c>
      <c r="D18" s="4" t="s">
        <v>14</v>
      </c>
      <c r="E18" s="13" t="s">
        <v>212</v>
      </c>
      <c r="F18" s="4">
        <v>35</v>
      </c>
      <c r="G18" s="4" t="s">
        <v>49</v>
      </c>
      <c r="H18" s="4" t="s">
        <v>210</v>
      </c>
      <c r="I18" s="42" t="s">
        <v>213</v>
      </c>
      <c r="J18" s="4"/>
    </row>
    <row r="19" ht="31.2" customHeight="1" spans="1:10">
      <c r="A19" s="3" t="s">
        <v>214</v>
      </c>
      <c r="B19" s="4" t="s">
        <v>215</v>
      </c>
      <c r="C19" s="12" t="s">
        <v>13</v>
      </c>
      <c r="D19" s="4" t="s">
        <v>14</v>
      </c>
      <c r="E19" s="13" t="s">
        <v>212</v>
      </c>
      <c r="F19" s="4">
        <v>27.9</v>
      </c>
      <c r="G19" s="4" t="s">
        <v>49</v>
      </c>
      <c r="H19" s="4" t="s">
        <v>214</v>
      </c>
      <c r="I19" s="42" t="s">
        <v>216</v>
      </c>
      <c r="J19" s="4"/>
    </row>
    <row r="20" ht="31.2" customHeight="1" spans="1:10">
      <c r="A20" s="3" t="s">
        <v>217</v>
      </c>
      <c r="B20" s="4" t="s">
        <v>218</v>
      </c>
      <c r="C20" s="12" t="s">
        <v>13</v>
      </c>
      <c r="D20" s="4" t="s">
        <v>14</v>
      </c>
      <c r="E20" s="13" t="s">
        <v>219</v>
      </c>
      <c r="F20" s="4">
        <v>27.9</v>
      </c>
      <c r="G20" s="4" t="s">
        <v>49</v>
      </c>
      <c r="H20" s="4" t="s">
        <v>217</v>
      </c>
      <c r="I20" s="42" t="s">
        <v>220</v>
      </c>
      <c r="J20" s="4"/>
    </row>
    <row r="21" ht="31.2" customHeight="1" spans="1:10">
      <c r="A21" s="3" t="s">
        <v>221</v>
      </c>
      <c r="B21" s="4" t="s">
        <v>222</v>
      </c>
      <c r="C21" s="12" t="s">
        <v>13</v>
      </c>
      <c r="D21" s="4" t="s">
        <v>14</v>
      </c>
      <c r="E21" s="13" t="s">
        <v>223</v>
      </c>
      <c r="F21" s="4">
        <v>20.97</v>
      </c>
      <c r="G21" s="4" t="s">
        <v>49</v>
      </c>
      <c r="H21" s="4" t="s">
        <v>221</v>
      </c>
      <c r="I21" s="42" t="s">
        <v>224</v>
      </c>
      <c r="J21" s="4"/>
    </row>
    <row r="22" s="6" customFormat="1" ht="31.2" customHeight="1" spans="1:10">
      <c r="A22" s="16" t="s">
        <v>225</v>
      </c>
      <c r="B22" s="17" t="s">
        <v>226</v>
      </c>
      <c r="C22" s="18" t="s">
        <v>13</v>
      </c>
      <c r="D22" s="17" t="s">
        <v>14</v>
      </c>
      <c r="E22" s="19" t="s">
        <v>227</v>
      </c>
      <c r="F22" s="4">
        <v>48.87</v>
      </c>
      <c r="G22" s="17" t="s">
        <v>49</v>
      </c>
      <c r="H22" s="17" t="s">
        <v>225</v>
      </c>
      <c r="I22" s="45" t="s">
        <v>228</v>
      </c>
      <c r="J22" s="17"/>
    </row>
    <row r="23" ht="31.2" customHeight="1" spans="1:10">
      <c r="A23" s="3" t="s">
        <v>229</v>
      </c>
      <c r="B23" s="4" t="s">
        <v>230</v>
      </c>
      <c r="C23" s="12" t="s">
        <v>13</v>
      </c>
      <c r="D23" s="4" t="s">
        <v>14</v>
      </c>
      <c r="E23" s="13" t="s">
        <v>231</v>
      </c>
      <c r="F23" s="4">
        <v>27.9</v>
      </c>
      <c r="G23" s="4" t="s">
        <v>49</v>
      </c>
      <c r="H23" s="4" t="s">
        <v>229</v>
      </c>
      <c r="I23" s="42" t="s">
        <v>232</v>
      </c>
      <c r="J23" s="4"/>
    </row>
    <row r="24" ht="31.2" customHeight="1" spans="1:10">
      <c r="A24" s="3" t="s">
        <v>233</v>
      </c>
      <c r="B24" s="4" t="s">
        <v>234</v>
      </c>
      <c r="C24" s="12" t="s">
        <v>13</v>
      </c>
      <c r="D24" s="4" t="s">
        <v>14</v>
      </c>
      <c r="E24" s="13" t="s">
        <v>235</v>
      </c>
      <c r="F24" s="4">
        <v>41.94</v>
      </c>
      <c r="G24" s="4" t="s">
        <v>49</v>
      </c>
      <c r="H24" s="4" t="s">
        <v>233</v>
      </c>
      <c r="I24" s="42" t="s">
        <v>236</v>
      </c>
      <c r="J24" s="4"/>
    </row>
    <row r="25" ht="31.2" customHeight="1" spans="1:10">
      <c r="A25" s="3" t="s">
        <v>237</v>
      </c>
      <c r="B25" s="4" t="s">
        <v>238</v>
      </c>
      <c r="C25" s="12" t="s">
        <v>13</v>
      </c>
      <c r="D25" s="4" t="s">
        <v>14</v>
      </c>
      <c r="E25" s="13" t="s">
        <v>239</v>
      </c>
      <c r="F25" s="4">
        <v>55.97</v>
      </c>
      <c r="G25" s="4" t="s">
        <v>49</v>
      </c>
      <c r="H25" s="4" t="s">
        <v>237</v>
      </c>
      <c r="I25" s="42" t="s">
        <v>240</v>
      </c>
      <c r="J25" s="4"/>
    </row>
    <row r="26" ht="31.2" customHeight="1" spans="1:10">
      <c r="A26" s="3" t="s">
        <v>241</v>
      </c>
      <c r="B26" s="4" t="s">
        <v>242</v>
      </c>
      <c r="C26" s="12" t="s">
        <v>13</v>
      </c>
      <c r="D26" s="4" t="s">
        <v>14</v>
      </c>
      <c r="E26" s="13" t="s">
        <v>243</v>
      </c>
      <c r="F26" s="4">
        <v>70</v>
      </c>
      <c r="G26" s="4" t="s">
        <v>49</v>
      </c>
      <c r="H26" s="4" t="s">
        <v>241</v>
      </c>
      <c r="I26" s="42" t="s">
        <v>244</v>
      </c>
      <c r="J26" s="4"/>
    </row>
    <row r="27" ht="31.2" customHeight="1" spans="1:10">
      <c r="A27" s="3" t="s">
        <v>245</v>
      </c>
      <c r="B27" s="4" t="s">
        <v>246</v>
      </c>
      <c r="C27" s="12" t="s">
        <v>13</v>
      </c>
      <c r="D27" s="4" t="s">
        <v>14</v>
      </c>
      <c r="E27" s="13" t="e">
        <v>#N/A</v>
      </c>
      <c r="F27" s="4">
        <v>20.97</v>
      </c>
      <c r="G27" s="4" t="s">
        <v>49</v>
      </c>
      <c r="H27" s="4" t="s">
        <v>245</v>
      </c>
      <c r="I27" s="42" t="s">
        <v>247</v>
      </c>
      <c r="J27" s="4"/>
    </row>
    <row r="28" ht="31.2" customHeight="1" spans="1:10">
      <c r="A28" s="3" t="s">
        <v>248</v>
      </c>
      <c r="B28" s="4" t="s">
        <v>249</v>
      </c>
      <c r="C28" s="12" t="s">
        <v>13</v>
      </c>
      <c r="D28" s="4" t="s">
        <v>14</v>
      </c>
      <c r="E28" s="13" t="s">
        <v>250</v>
      </c>
      <c r="F28" s="4">
        <v>27.9</v>
      </c>
      <c r="G28" s="4" t="s">
        <v>49</v>
      </c>
      <c r="H28" s="4" t="s">
        <v>248</v>
      </c>
      <c r="I28" s="42" t="s">
        <v>251</v>
      </c>
      <c r="J28" s="4"/>
    </row>
    <row r="29" ht="31.2" customHeight="1" spans="1:10">
      <c r="A29" s="3" t="s">
        <v>252</v>
      </c>
      <c r="B29" s="4" t="s">
        <v>253</v>
      </c>
      <c r="C29" s="12" t="s">
        <v>13</v>
      </c>
      <c r="D29" s="4" t="s">
        <v>14</v>
      </c>
      <c r="E29" s="13" t="s">
        <v>254</v>
      </c>
      <c r="F29" s="4">
        <v>20.97</v>
      </c>
      <c r="G29" s="4" t="s">
        <v>49</v>
      </c>
      <c r="H29" s="4" t="s">
        <v>252</v>
      </c>
      <c r="I29" s="42" t="s">
        <v>255</v>
      </c>
      <c r="J29" s="4"/>
    </row>
    <row r="30" ht="31.2" customHeight="1" spans="1:10">
      <c r="A30" s="3" t="s">
        <v>256</v>
      </c>
      <c r="B30" s="4" t="s">
        <v>257</v>
      </c>
      <c r="C30" s="12" t="s">
        <v>13</v>
      </c>
      <c r="D30" s="4" t="s">
        <v>14</v>
      </c>
      <c r="E30" s="13" t="s">
        <v>258</v>
      </c>
      <c r="F30" s="4">
        <v>27.9</v>
      </c>
      <c r="G30" s="4" t="s">
        <v>49</v>
      </c>
      <c r="H30" s="4" t="s">
        <v>256</v>
      </c>
      <c r="I30" s="42" t="s">
        <v>259</v>
      </c>
      <c r="J30" s="4"/>
    </row>
    <row r="31" ht="31.2" customHeight="1" spans="1:10">
      <c r="A31" s="3" t="s">
        <v>260</v>
      </c>
      <c r="B31" s="4" t="s">
        <v>261</v>
      </c>
      <c r="C31" s="12" t="s">
        <v>13</v>
      </c>
      <c r="D31" s="4" t="s">
        <v>14</v>
      </c>
      <c r="E31" s="13" t="s">
        <v>262</v>
      </c>
      <c r="F31" s="4">
        <v>35</v>
      </c>
      <c r="G31" s="4" t="s">
        <v>49</v>
      </c>
      <c r="H31" s="4" t="s">
        <v>260</v>
      </c>
      <c r="I31" s="42" t="s">
        <v>263</v>
      </c>
      <c r="J31" s="4"/>
    </row>
    <row r="32" ht="31.2" customHeight="1" spans="1:10">
      <c r="A32" s="3" t="s">
        <v>264</v>
      </c>
      <c r="B32" s="4" t="s">
        <v>265</v>
      </c>
      <c r="C32" s="12" t="s">
        <v>13</v>
      </c>
      <c r="D32" s="4" t="s">
        <v>14</v>
      </c>
      <c r="E32" s="13" t="s">
        <v>266</v>
      </c>
      <c r="F32" s="4">
        <v>20.97</v>
      </c>
      <c r="G32" s="4" t="s">
        <v>49</v>
      </c>
      <c r="H32" s="4" t="s">
        <v>264</v>
      </c>
      <c r="I32" s="42" t="s">
        <v>267</v>
      </c>
      <c r="J32" s="4"/>
    </row>
    <row r="33" ht="31.2" customHeight="1" spans="1:10">
      <c r="A33" s="3" t="s">
        <v>557</v>
      </c>
      <c r="B33" s="4" t="s">
        <v>558</v>
      </c>
      <c r="C33" s="12" t="s">
        <v>13</v>
      </c>
      <c r="D33" s="4" t="s">
        <v>14</v>
      </c>
      <c r="E33" s="13" t="e">
        <v>#N/A</v>
      </c>
      <c r="F33" s="4">
        <v>48.87</v>
      </c>
      <c r="G33" s="4" t="s">
        <v>49</v>
      </c>
      <c r="H33" s="4" t="s">
        <v>557</v>
      </c>
      <c r="I33" s="42" t="s">
        <v>559</v>
      </c>
      <c r="J33" s="4"/>
    </row>
    <row r="34" ht="31.2" customHeight="1" spans="1:10">
      <c r="A34" s="3" t="s">
        <v>271</v>
      </c>
      <c r="B34" s="4" t="s">
        <v>272</v>
      </c>
      <c r="C34" s="12" t="s">
        <v>13</v>
      </c>
      <c r="D34" s="4" t="s">
        <v>14</v>
      </c>
      <c r="E34" s="13" t="s">
        <v>273</v>
      </c>
      <c r="F34" s="4">
        <v>20.97</v>
      </c>
      <c r="G34" s="4" t="s">
        <v>49</v>
      </c>
      <c r="H34" s="4" t="s">
        <v>271</v>
      </c>
      <c r="I34" s="42" t="s">
        <v>274</v>
      </c>
      <c r="J34" s="4"/>
    </row>
    <row r="35" ht="31.2" customHeight="1" spans="1:10">
      <c r="A35" s="3" t="s">
        <v>275</v>
      </c>
      <c r="B35" s="4" t="s">
        <v>276</v>
      </c>
      <c r="C35" s="12" t="s">
        <v>13</v>
      </c>
      <c r="D35" s="4" t="s">
        <v>14</v>
      </c>
      <c r="E35" s="13" t="s">
        <v>277</v>
      </c>
      <c r="F35" s="4">
        <v>76.94</v>
      </c>
      <c r="G35" s="4" t="s">
        <v>49</v>
      </c>
      <c r="H35" s="4" t="s">
        <v>275</v>
      </c>
      <c r="I35" s="42" t="s">
        <v>278</v>
      </c>
      <c r="J35" s="4"/>
    </row>
    <row r="36" ht="31.2" customHeight="1" spans="1:10">
      <c r="A36" s="3" t="s">
        <v>279</v>
      </c>
      <c r="B36" s="4" t="s">
        <v>280</v>
      </c>
      <c r="C36" s="12" t="s">
        <v>13</v>
      </c>
      <c r="D36" s="4" t="s">
        <v>14</v>
      </c>
      <c r="E36" s="13" t="s">
        <v>281</v>
      </c>
      <c r="F36" s="4">
        <v>35</v>
      </c>
      <c r="G36" s="4" t="s">
        <v>49</v>
      </c>
      <c r="H36" s="4" t="s">
        <v>279</v>
      </c>
      <c r="I36" s="42" t="s">
        <v>282</v>
      </c>
      <c r="J36" s="4"/>
    </row>
    <row r="37" ht="31.2" customHeight="1" spans="1:10">
      <c r="A37" s="3" t="s">
        <v>283</v>
      </c>
      <c r="B37" s="4" t="s">
        <v>284</v>
      </c>
      <c r="C37" s="4" t="s">
        <v>13</v>
      </c>
      <c r="D37" s="4" t="s">
        <v>14</v>
      </c>
      <c r="E37" s="4" t="s">
        <v>285</v>
      </c>
      <c r="F37" s="4">
        <v>78.09</v>
      </c>
      <c r="G37" s="4" t="s">
        <v>49</v>
      </c>
      <c r="H37" s="4" t="s">
        <v>283</v>
      </c>
      <c r="I37" s="42" t="s">
        <v>286</v>
      </c>
      <c r="J37" s="4"/>
    </row>
    <row r="38" s="7" customFormat="1" ht="31.2" customHeight="1" spans="1:10">
      <c r="A38" s="20" t="s">
        <v>287</v>
      </c>
      <c r="B38" s="43" t="s">
        <v>288</v>
      </c>
      <c r="C38" s="21" t="s">
        <v>13</v>
      </c>
      <c r="D38" s="21" t="s">
        <v>14</v>
      </c>
      <c r="E38" s="21">
        <v>15138623743</v>
      </c>
      <c r="F38" s="4">
        <v>20.97</v>
      </c>
      <c r="G38" s="21" t="s">
        <v>49</v>
      </c>
      <c r="H38" s="21" t="s">
        <v>287</v>
      </c>
      <c r="I38" s="43" t="s">
        <v>289</v>
      </c>
      <c r="J38" s="21"/>
    </row>
    <row r="39" s="7" customFormat="1" ht="31.2" customHeight="1" spans="1:10">
      <c r="A39" s="21" t="s">
        <v>290</v>
      </c>
      <c r="B39" s="22" t="s">
        <v>291</v>
      </c>
      <c r="C39" s="21" t="s">
        <v>13</v>
      </c>
      <c r="D39" s="21" t="s">
        <v>14</v>
      </c>
      <c r="E39" s="23">
        <v>15137794575</v>
      </c>
      <c r="F39" s="4">
        <v>20.97</v>
      </c>
      <c r="G39" s="21" t="s">
        <v>49</v>
      </c>
      <c r="H39" s="21" t="s">
        <v>290</v>
      </c>
      <c r="I39" s="21"/>
      <c r="J39" s="21"/>
    </row>
    <row r="40" s="8" customFormat="1" ht="31.2" customHeight="1" spans="1:10">
      <c r="A40" s="24" t="s">
        <v>542</v>
      </c>
      <c r="B40" s="24" t="s">
        <v>543</v>
      </c>
      <c r="C40" s="24" t="s">
        <v>13</v>
      </c>
      <c r="D40" s="24" t="s">
        <v>14</v>
      </c>
      <c r="E40" s="24" t="s">
        <v>544</v>
      </c>
      <c r="F40" s="4">
        <v>21.9699999999993</v>
      </c>
      <c r="G40" s="24" t="s">
        <v>49</v>
      </c>
      <c r="H40" s="24" t="s">
        <v>542</v>
      </c>
      <c r="I40" s="47" t="s">
        <v>545</v>
      </c>
      <c r="J40" s="24"/>
    </row>
  </sheetData>
  <mergeCells count="2">
    <mergeCell ref="A1:J1"/>
    <mergeCell ref="A2:J2"/>
  </mergeCells>
  <conditionalFormatting sqref="A39">
    <cfRule type="duplicateValues" dxfId="0" priority="3"/>
    <cfRule type="duplicateValues" dxfId="0" priority="4"/>
  </conditionalFormatting>
  <conditionalFormatting sqref="H39">
    <cfRule type="duplicateValues" dxfId="0" priority="1"/>
    <cfRule type="duplicateValues" dxfId="0" priority="2"/>
  </conditionalFormatting>
  <conditionalFormatting sqref="A5:A38">
    <cfRule type="duplicateValues" dxfId="0" priority="5"/>
    <cfRule type="duplicateValues" dxfId="0" priority="6"/>
  </conditionalFormatting>
  <pageMargins left="0.629861111111111" right="0.275" top="0.432638888888889" bottom="0.354166666666667" header="0.5" footer="0.5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D9" sqref="D9"/>
    </sheetView>
  </sheetViews>
  <sheetFormatPr defaultColWidth="8.88888888888889" defaultRowHeight="14.4" outlineLevelRow="3" outlineLevelCol="3"/>
  <sheetData>
    <row r="1" spans="1:2">
      <c r="A1" s="1" t="s">
        <v>564</v>
      </c>
      <c r="B1" s="2">
        <v>8759</v>
      </c>
    </row>
    <row r="2" spans="1:2">
      <c r="A2" s="2" t="s">
        <v>565</v>
      </c>
      <c r="B2" s="2">
        <v>11456</v>
      </c>
    </row>
    <row r="4" spans="1:4">
      <c r="A4" s="3" t="s">
        <v>542</v>
      </c>
      <c r="B4" s="4">
        <v>21.9699999999993</v>
      </c>
      <c r="C4" s="5">
        <v>11434.03</v>
      </c>
      <c r="D4" s="5">
        <f>B4+C4</f>
        <v>11456</v>
      </c>
    </row>
  </sheetData>
  <conditionalFormatting sqref="A4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2" workbookViewId="0">
      <selection activeCell="A16" sqref="A16"/>
    </sheetView>
  </sheetViews>
  <sheetFormatPr defaultColWidth="8.88888888888889" defaultRowHeight="14.4"/>
  <cols>
    <col min="1" max="1" width="11.6388888888889" customWidth="1"/>
    <col min="2" max="2" width="22.0740740740741" customWidth="1"/>
    <col min="3" max="3" width="15.5555555555556" customWidth="1"/>
    <col min="4" max="4" width="9.64814814814815" customWidth="1"/>
    <col min="5" max="5" width="15.1944444444444" customWidth="1"/>
    <col min="6" max="6" width="12.8888888888889"/>
    <col min="9" max="9" width="26.5555555555556" customWidth="1"/>
  </cols>
  <sheetData>
    <row r="1" s="28" customFormat="1" ht="56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8" customFormat="1" ht="56" customHeight="1" spans="1:10">
      <c r="A2" s="9" t="s">
        <v>547</v>
      </c>
      <c r="B2" s="9"/>
      <c r="C2" s="9"/>
      <c r="D2" s="9"/>
      <c r="E2" s="9"/>
      <c r="F2" s="9"/>
      <c r="G2" s="9"/>
      <c r="H2" s="9"/>
      <c r="I2" s="9"/>
      <c r="J2" s="9"/>
    </row>
    <row r="3" ht="31.2" spans="1:10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</row>
    <row r="4" ht="20" customHeight="1" spans="1:10">
      <c r="A4" s="3" t="s">
        <v>32</v>
      </c>
      <c r="B4" s="4" t="s">
        <v>33</v>
      </c>
      <c r="C4" s="12" t="s">
        <v>13</v>
      </c>
      <c r="D4" s="4" t="s">
        <v>34</v>
      </c>
      <c r="E4" s="13">
        <v>15036240388</v>
      </c>
      <c r="F4" s="4">
        <v>120.12</v>
      </c>
      <c r="G4" s="4" t="s">
        <v>16</v>
      </c>
      <c r="H4" s="4" t="s">
        <v>32</v>
      </c>
      <c r="I4" s="42" t="s">
        <v>35</v>
      </c>
      <c r="J4" s="4"/>
    </row>
    <row r="5" ht="20" customHeight="1" spans="1:10">
      <c r="A5" s="3" t="s">
        <v>87</v>
      </c>
      <c r="B5" s="4" t="s">
        <v>88</v>
      </c>
      <c r="C5" s="12" t="s">
        <v>13</v>
      </c>
      <c r="D5" s="4" t="s">
        <v>34</v>
      </c>
      <c r="E5" s="13" t="s">
        <v>89</v>
      </c>
      <c r="F5" s="4">
        <v>120.12</v>
      </c>
      <c r="G5" s="4" t="s">
        <v>49</v>
      </c>
      <c r="H5" s="4" t="s">
        <v>87</v>
      </c>
      <c r="I5" s="42" t="s">
        <v>90</v>
      </c>
      <c r="J5" s="4"/>
    </row>
    <row r="6" ht="20" customHeight="1" spans="1:10">
      <c r="A6" s="3" t="s">
        <v>364</v>
      </c>
      <c r="B6" s="4" t="s">
        <v>365</v>
      </c>
      <c r="C6" s="12" t="s">
        <v>13</v>
      </c>
      <c r="D6" s="4" t="s">
        <v>34</v>
      </c>
      <c r="E6" s="13" t="s">
        <v>366</v>
      </c>
      <c r="F6" s="4">
        <v>240.24</v>
      </c>
      <c r="G6" s="4" t="s">
        <v>49</v>
      </c>
      <c r="H6" s="4" t="s">
        <v>364</v>
      </c>
      <c r="I6" s="42" t="s">
        <v>367</v>
      </c>
      <c r="J6" s="4"/>
    </row>
    <row r="7" ht="20" customHeight="1" spans="1:10">
      <c r="A7" s="3" t="s">
        <v>368</v>
      </c>
      <c r="B7" s="42" t="s">
        <v>369</v>
      </c>
      <c r="C7" s="12" t="s">
        <v>13</v>
      </c>
      <c r="D7" s="4" t="s">
        <v>34</v>
      </c>
      <c r="E7" s="13" t="s">
        <v>370</v>
      </c>
      <c r="F7" s="4">
        <v>180.18</v>
      </c>
      <c r="G7" s="4" t="s">
        <v>49</v>
      </c>
      <c r="H7" s="4" t="s">
        <v>368</v>
      </c>
      <c r="I7" s="42" t="s">
        <v>371</v>
      </c>
      <c r="J7" s="4"/>
    </row>
    <row r="8" ht="20" customHeight="1" spans="1:10">
      <c r="A8" s="3" t="s">
        <v>372</v>
      </c>
      <c r="B8" s="4" t="s">
        <v>373</v>
      </c>
      <c r="C8" s="12" t="s">
        <v>13</v>
      </c>
      <c r="D8" s="4" t="s">
        <v>34</v>
      </c>
      <c r="E8" s="13" t="s">
        <v>374</v>
      </c>
      <c r="F8" s="4">
        <v>240.24</v>
      </c>
      <c r="G8" s="4" t="s">
        <v>49</v>
      </c>
      <c r="H8" s="4" t="s">
        <v>372</v>
      </c>
      <c r="I8" s="42" t="s">
        <v>375</v>
      </c>
      <c r="J8" s="4"/>
    </row>
    <row r="9" s="5" customFormat="1" ht="20" customHeight="1" spans="1:10">
      <c r="A9" s="3" t="s">
        <v>376</v>
      </c>
      <c r="B9" s="4" t="s">
        <v>377</v>
      </c>
      <c r="C9" s="12" t="s">
        <v>13</v>
      </c>
      <c r="D9" s="4" t="s">
        <v>34</v>
      </c>
      <c r="E9" s="13" t="s">
        <v>378</v>
      </c>
      <c r="F9" s="4">
        <v>60.06</v>
      </c>
      <c r="G9" s="4" t="s">
        <v>49</v>
      </c>
      <c r="H9" s="4" t="s">
        <v>376</v>
      </c>
      <c r="I9" s="42" t="s">
        <v>379</v>
      </c>
      <c r="J9" s="29"/>
    </row>
    <row r="10" ht="20" customHeight="1" spans="1:10">
      <c r="A10" s="3" t="s">
        <v>380</v>
      </c>
      <c r="B10" s="4" t="s">
        <v>381</v>
      </c>
      <c r="C10" s="12" t="s">
        <v>13</v>
      </c>
      <c r="D10" s="4" t="s">
        <v>34</v>
      </c>
      <c r="E10" s="13" t="s">
        <v>370</v>
      </c>
      <c r="F10" s="4">
        <v>180.18</v>
      </c>
      <c r="G10" s="4" t="s">
        <v>49</v>
      </c>
      <c r="H10" s="4" t="s">
        <v>380</v>
      </c>
      <c r="I10" s="42" t="s">
        <v>382</v>
      </c>
      <c r="J10" s="4"/>
    </row>
    <row r="11" ht="20" customHeight="1" spans="1:10">
      <c r="A11" s="3" t="s">
        <v>383</v>
      </c>
      <c r="B11" s="42" t="s">
        <v>384</v>
      </c>
      <c r="C11" s="12" t="s">
        <v>13</v>
      </c>
      <c r="D11" s="4" t="s">
        <v>34</v>
      </c>
      <c r="E11" s="13" t="s">
        <v>89</v>
      </c>
      <c r="F11" s="4">
        <v>240.24</v>
      </c>
      <c r="G11" s="29" t="s">
        <v>49</v>
      </c>
      <c r="H11" s="4" t="s">
        <v>383</v>
      </c>
      <c r="I11" s="42" t="s">
        <v>385</v>
      </c>
      <c r="J11" s="4"/>
    </row>
    <row r="12" ht="20" customHeight="1" spans="1:10">
      <c r="A12" s="3" t="s">
        <v>386</v>
      </c>
      <c r="B12" s="4" t="s">
        <v>387</v>
      </c>
      <c r="C12" s="12" t="s">
        <v>13</v>
      </c>
      <c r="D12" s="4" t="s">
        <v>34</v>
      </c>
      <c r="E12" s="13" t="s">
        <v>388</v>
      </c>
      <c r="F12" s="4">
        <v>240.24</v>
      </c>
      <c r="G12" s="4" t="s">
        <v>49</v>
      </c>
      <c r="H12" s="4" t="s">
        <v>386</v>
      </c>
      <c r="I12" s="42" t="s">
        <v>389</v>
      </c>
      <c r="J12" s="4"/>
    </row>
    <row r="13" ht="20" customHeight="1" spans="1:10">
      <c r="A13" s="3" t="s">
        <v>390</v>
      </c>
      <c r="B13" s="4" t="s">
        <v>391</v>
      </c>
      <c r="C13" s="12" t="s">
        <v>13</v>
      </c>
      <c r="D13" s="4" t="s">
        <v>34</v>
      </c>
      <c r="E13" s="13" t="s">
        <v>392</v>
      </c>
      <c r="F13" s="4">
        <v>290.3</v>
      </c>
      <c r="G13" s="4" t="s">
        <v>49</v>
      </c>
      <c r="H13" s="4" t="s">
        <v>390</v>
      </c>
      <c r="I13" s="42" t="s">
        <v>393</v>
      </c>
      <c r="J13" s="4"/>
    </row>
    <row r="14" ht="20" customHeight="1" spans="1:10">
      <c r="A14" s="14" t="s">
        <v>394</v>
      </c>
      <c r="B14" s="4" t="s">
        <v>395</v>
      </c>
      <c r="C14" s="12" t="s">
        <v>13</v>
      </c>
      <c r="D14" s="4" t="s">
        <v>34</v>
      </c>
      <c r="E14" s="13" t="s">
        <v>396</v>
      </c>
      <c r="F14" s="4">
        <v>120.12</v>
      </c>
      <c r="G14" s="4" t="s">
        <v>49</v>
      </c>
      <c r="H14" s="4" t="s">
        <v>394</v>
      </c>
      <c r="I14" s="42" t="s">
        <v>397</v>
      </c>
      <c r="J14" s="4"/>
    </row>
    <row r="15" ht="20" customHeight="1" spans="1:10">
      <c r="A15" s="3" t="s">
        <v>398</v>
      </c>
      <c r="B15" s="4" t="s">
        <v>399</v>
      </c>
      <c r="C15" s="12" t="s">
        <v>13</v>
      </c>
      <c r="D15" s="4" t="s">
        <v>34</v>
      </c>
      <c r="E15" s="13" t="s">
        <v>400</v>
      </c>
      <c r="F15" s="4">
        <v>287.3</v>
      </c>
      <c r="G15" s="4" t="s">
        <v>49</v>
      </c>
      <c r="H15" s="4" t="s">
        <v>398</v>
      </c>
      <c r="I15" s="42" t="s">
        <v>401</v>
      </c>
      <c r="J15" s="4"/>
    </row>
    <row r="16" ht="20" customHeight="1" spans="6:6">
      <c r="F16" s="25">
        <f>SUM(F4:F15)</f>
        <v>2319.34</v>
      </c>
    </row>
  </sheetData>
  <mergeCells count="2">
    <mergeCell ref="A1:J1"/>
    <mergeCell ref="A2:J2"/>
  </mergeCells>
  <conditionalFormatting sqref="A9">
    <cfRule type="duplicateValues" dxfId="0" priority="2"/>
    <cfRule type="duplicateValues" dxfId="0" priority="1"/>
  </conditionalFormatting>
  <conditionalFormatting sqref="A5:A8 A10:A15">
    <cfRule type="duplicateValues" dxfId="0" priority="5"/>
    <cfRule type="duplicateValues" dxfId="0" priority="6"/>
  </conditionalFormatting>
  <pageMargins left="0.354166666666667" right="0.314583333333333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A4" sqref="A4:J15"/>
    </sheetView>
  </sheetViews>
  <sheetFormatPr defaultColWidth="8.88888888888889" defaultRowHeight="14.4"/>
  <cols>
    <col min="2" max="2" width="21.1111111111111" customWidth="1"/>
    <col min="3" max="3" width="15.5555555555556" customWidth="1"/>
    <col min="5" max="5" width="14" customWidth="1"/>
    <col min="6" max="6" width="17.8888888888889" customWidth="1"/>
    <col min="9" max="9" width="23.6666666666667" customWidth="1"/>
  </cols>
  <sheetData>
    <row r="1" s="28" customFormat="1" ht="56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8" customFormat="1" ht="56" customHeight="1" spans="1:10">
      <c r="A2" s="9" t="s">
        <v>548</v>
      </c>
      <c r="B2" s="9"/>
      <c r="C2" s="9"/>
      <c r="D2" s="9"/>
      <c r="E2" s="9"/>
      <c r="F2" s="9"/>
      <c r="G2" s="9"/>
      <c r="H2" s="9"/>
      <c r="I2" s="9"/>
      <c r="J2" s="9"/>
    </row>
    <row r="3" ht="31.2" spans="1:10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</row>
    <row r="4" ht="20" customHeight="1" spans="1:10">
      <c r="A4" s="3" t="s">
        <v>32</v>
      </c>
      <c r="B4" s="4" t="s">
        <v>33</v>
      </c>
      <c r="C4" s="12" t="s">
        <v>13</v>
      </c>
      <c r="D4" s="4" t="s">
        <v>34</v>
      </c>
      <c r="E4" s="13">
        <v>15036240388</v>
      </c>
      <c r="F4" s="4">
        <v>134.53</v>
      </c>
      <c r="G4" s="4" t="s">
        <v>16</v>
      </c>
      <c r="H4" s="4" t="s">
        <v>32</v>
      </c>
      <c r="I4" s="42" t="s">
        <v>35</v>
      </c>
      <c r="J4" s="4"/>
    </row>
    <row r="5" ht="20" customHeight="1" spans="1:10">
      <c r="A5" s="3" t="s">
        <v>87</v>
      </c>
      <c r="B5" s="4" t="s">
        <v>88</v>
      </c>
      <c r="C5" s="12" t="s">
        <v>13</v>
      </c>
      <c r="D5" s="4" t="s">
        <v>34</v>
      </c>
      <c r="E5" s="13" t="s">
        <v>89</v>
      </c>
      <c r="F5" s="4">
        <v>134.53</v>
      </c>
      <c r="G5" s="4" t="s">
        <v>49</v>
      </c>
      <c r="H5" s="4" t="s">
        <v>87</v>
      </c>
      <c r="I5" s="42" t="s">
        <v>90</v>
      </c>
      <c r="J5" s="4"/>
    </row>
    <row r="6" ht="20" customHeight="1" spans="1:10">
      <c r="A6" s="3" t="s">
        <v>364</v>
      </c>
      <c r="B6" s="4" t="s">
        <v>365</v>
      </c>
      <c r="C6" s="12" t="s">
        <v>13</v>
      </c>
      <c r="D6" s="4" t="s">
        <v>34</v>
      </c>
      <c r="E6" s="13" t="s">
        <v>366</v>
      </c>
      <c r="F6" s="4">
        <v>269.07</v>
      </c>
      <c r="G6" s="4" t="s">
        <v>49</v>
      </c>
      <c r="H6" s="4" t="s">
        <v>364</v>
      </c>
      <c r="I6" s="42" t="s">
        <v>367</v>
      </c>
      <c r="J6" s="4"/>
    </row>
    <row r="7" ht="20" customHeight="1" spans="1:10">
      <c r="A7" s="3" t="s">
        <v>368</v>
      </c>
      <c r="B7" s="42" t="s">
        <v>369</v>
      </c>
      <c r="C7" s="12" t="s">
        <v>13</v>
      </c>
      <c r="D7" s="4" t="s">
        <v>34</v>
      </c>
      <c r="E7" s="13" t="s">
        <v>370</v>
      </c>
      <c r="F7" s="4">
        <v>201.8</v>
      </c>
      <c r="G7" s="4" t="s">
        <v>49</v>
      </c>
      <c r="H7" s="4" t="s">
        <v>368</v>
      </c>
      <c r="I7" s="42" t="s">
        <v>371</v>
      </c>
      <c r="J7" s="4"/>
    </row>
    <row r="8" ht="20" customHeight="1" spans="1:10">
      <c r="A8" s="3" t="s">
        <v>372</v>
      </c>
      <c r="B8" s="4" t="s">
        <v>373</v>
      </c>
      <c r="C8" s="12" t="s">
        <v>13</v>
      </c>
      <c r="D8" s="4" t="s">
        <v>34</v>
      </c>
      <c r="E8" s="13" t="s">
        <v>374</v>
      </c>
      <c r="F8" s="4">
        <v>269.07</v>
      </c>
      <c r="G8" s="4" t="s">
        <v>49</v>
      </c>
      <c r="H8" s="4" t="s">
        <v>372</v>
      </c>
      <c r="I8" s="42" t="s">
        <v>375</v>
      </c>
      <c r="J8" s="4"/>
    </row>
    <row r="9" s="5" customFormat="1" ht="20" customHeight="1" spans="1:10">
      <c r="A9" s="3" t="s">
        <v>376</v>
      </c>
      <c r="B9" s="4" t="s">
        <v>377</v>
      </c>
      <c r="C9" s="12" t="s">
        <v>13</v>
      </c>
      <c r="D9" s="4" t="s">
        <v>34</v>
      </c>
      <c r="E9" s="13" t="s">
        <v>378</v>
      </c>
      <c r="F9" s="4">
        <v>67.27</v>
      </c>
      <c r="G9" s="4" t="s">
        <v>49</v>
      </c>
      <c r="H9" s="4" t="s">
        <v>376</v>
      </c>
      <c r="I9" s="42" t="s">
        <v>379</v>
      </c>
      <c r="J9" s="29"/>
    </row>
    <row r="10" ht="20" customHeight="1" spans="1:10">
      <c r="A10" s="3" t="s">
        <v>380</v>
      </c>
      <c r="B10" s="4" t="s">
        <v>381</v>
      </c>
      <c r="C10" s="12" t="s">
        <v>13</v>
      </c>
      <c r="D10" s="4" t="s">
        <v>34</v>
      </c>
      <c r="E10" s="13" t="s">
        <v>370</v>
      </c>
      <c r="F10" s="4">
        <v>201.8</v>
      </c>
      <c r="G10" s="4" t="s">
        <v>49</v>
      </c>
      <c r="H10" s="4" t="s">
        <v>380</v>
      </c>
      <c r="I10" s="42" t="s">
        <v>382</v>
      </c>
      <c r="J10" s="4"/>
    </row>
    <row r="11" ht="20" customHeight="1" spans="1:10">
      <c r="A11" s="3" t="s">
        <v>383</v>
      </c>
      <c r="B11" s="42" t="s">
        <v>384</v>
      </c>
      <c r="C11" s="12" t="s">
        <v>13</v>
      </c>
      <c r="D11" s="4" t="s">
        <v>34</v>
      </c>
      <c r="E11" s="13" t="s">
        <v>89</v>
      </c>
      <c r="F11" s="4">
        <v>269.07</v>
      </c>
      <c r="G11" s="29" t="s">
        <v>49</v>
      </c>
      <c r="H11" s="4" t="s">
        <v>383</v>
      </c>
      <c r="I11" s="42" t="s">
        <v>385</v>
      </c>
      <c r="J11" s="4"/>
    </row>
    <row r="12" ht="20" customHeight="1" spans="1:10">
      <c r="A12" s="3" t="s">
        <v>386</v>
      </c>
      <c r="B12" s="4" t="s">
        <v>387</v>
      </c>
      <c r="C12" s="12" t="s">
        <v>13</v>
      </c>
      <c r="D12" s="4" t="s">
        <v>34</v>
      </c>
      <c r="E12" s="13" t="s">
        <v>388</v>
      </c>
      <c r="F12" s="4">
        <v>283.65</v>
      </c>
      <c r="G12" s="4" t="s">
        <v>49</v>
      </c>
      <c r="H12" s="4" t="s">
        <v>386</v>
      </c>
      <c r="I12" s="42" t="s">
        <v>389</v>
      </c>
      <c r="J12" s="4"/>
    </row>
    <row r="13" ht="20" customHeight="1" spans="1:10">
      <c r="A13" s="3" t="s">
        <v>390</v>
      </c>
      <c r="B13" s="4" t="s">
        <v>391</v>
      </c>
      <c r="C13" s="12" t="s">
        <v>13</v>
      </c>
      <c r="D13" s="4" t="s">
        <v>34</v>
      </c>
      <c r="E13" s="13" t="s">
        <v>392</v>
      </c>
      <c r="F13" s="4">
        <v>325.14</v>
      </c>
      <c r="G13" s="4" t="s">
        <v>49</v>
      </c>
      <c r="H13" s="4" t="s">
        <v>390</v>
      </c>
      <c r="I13" s="42" t="s">
        <v>393</v>
      </c>
      <c r="J13" s="4"/>
    </row>
    <row r="14" ht="20" customHeight="1" spans="1:10">
      <c r="A14" s="14" t="s">
        <v>394</v>
      </c>
      <c r="B14" s="4" t="s">
        <v>395</v>
      </c>
      <c r="C14" s="12" t="s">
        <v>13</v>
      </c>
      <c r="D14" s="4" t="s">
        <v>34</v>
      </c>
      <c r="E14" s="13" t="s">
        <v>396</v>
      </c>
      <c r="F14" s="4">
        <v>134.53</v>
      </c>
      <c r="G14" s="4" t="s">
        <v>49</v>
      </c>
      <c r="H14" s="4" t="s">
        <v>394</v>
      </c>
      <c r="I14" s="42" t="s">
        <v>397</v>
      </c>
      <c r="J14" s="4"/>
    </row>
    <row r="15" ht="20" customHeight="1" spans="1:10">
      <c r="A15" s="3" t="s">
        <v>398</v>
      </c>
      <c r="B15" s="4" t="s">
        <v>399</v>
      </c>
      <c r="C15" s="12" t="s">
        <v>13</v>
      </c>
      <c r="D15" s="4" t="s">
        <v>34</v>
      </c>
      <c r="E15" s="13" t="s">
        <v>400</v>
      </c>
      <c r="F15" s="4">
        <v>321.78</v>
      </c>
      <c r="G15" s="4" t="s">
        <v>49</v>
      </c>
      <c r="H15" s="4" t="s">
        <v>398</v>
      </c>
      <c r="I15" s="42" t="s">
        <v>401</v>
      </c>
      <c r="J15" s="4"/>
    </row>
    <row r="16" spans="6:6">
      <c r="F16" s="30">
        <f>SUM(F4:F15)</f>
        <v>2612.24</v>
      </c>
    </row>
    <row r="17" spans="6:6">
      <c r="F17" s="30"/>
    </row>
    <row r="18" spans="6:6">
      <c r="F18" s="30"/>
    </row>
  </sheetData>
  <mergeCells count="2">
    <mergeCell ref="A1:J1"/>
    <mergeCell ref="A2:J2"/>
  </mergeCells>
  <conditionalFormatting sqref="A9">
    <cfRule type="duplicateValues" dxfId="0" priority="2"/>
    <cfRule type="duplicateValues" dxfId="0" priority="1"/>
  </conditionalFormatting>
  <conditionalFormatting sqref="A5:A8 A10:A15">
    <cfRule type="duplicateValues" dxfId="0" priority="3"/>
    <cfRule type="duplicateValues" dxfId="0" priority="4"/>
  </conditionalFormatting>
  <pageMargins left="0.354166666666667" right="0.314583333333333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2" sqref="E$1:E$1048576"/>
    </sheetView>
  </sheetViews>
  <sheetFormatPr defaultColWidth="8.88888888888889" defaultRowHeight="14.4"/>
  <cols>
    <col min="5" max="5" width="15.5555555555556" customWidth="1"/>
  </cols>
  <sheetData>
    <row r="1" ht="25.8" spans="1:11">
      <c r="A1" s="9" t="s">
        <v>549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46.8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550</v>
      </c>
      <c r="H2" s="11" t="s">
        <v>7</v>
      </c>
      <c r="I2" s="11" t="s">
        <v>8</v>
      </c>
      <c r="J2" s="11" t="s">
        <v>9</v>
      </c>
      <c r="K2" s="11" t="s">
        <v>10</v>
      </c>
    </row>
    <row r="3" spans="1:11">
      <c r="A3" s="3" t="s">
        <v>45</v>
      </c>
      <c r="B3" s="42" t="s">
        <v>46</v>
      </c>
      <c r="C3" s="12" t="s">
        <v>13</v>
      </c>
      <c r="D3" s="4" t="s">
        <v>47</v>
      </c>
      <c r="E3" s="13" t="s">
        <v>48</v>
      </c>
      <c r="F3" s="4">
        <v>66.43</v>
      </c>
      <c r="G3" s="4">
        <v>744.02</v>
      </c>
      <c r="H3" s="4" t="s">
        <v>49</v>
      </c>
      <c r="I3" s="4" t="s">
        <v>45</v>
      </c>
      <c r="J3" s="42" t="s">
        <v>50</v>
      </c>
      <c r="K3" s="4"/>
    </row>
    <row r="4" spans="1:11">
      <c r="A4" s="3" t="s">
        <v>126</v>
      </c>
      <c r="B4" s="4" t="s">
        <v>127</v>
      </c>
      <c r="C4" s="12" t="s">
        <v>13</v>
      </c>
      <c r="D4" s="4" t="s">
        <v>47</v>
      </c>
      <c r="E4" s="13" t="s">
        <v>128</v>
      </c>
      <c r="F4" s="4">
        <v>88.53</v>
      </c>
      <c r="G4" s="4">
        <v>991.54</v>
      </c>
      <c r="H4" s="4" t="s">
        <v>49</v>
      </c>
      <c r="I4" s="4" t="s">
        <v>126</v>
      </c>
      <c r="J4" s="42" t="s">
        <v>129</v>
      </c>
      <c r="K4" s="4"/>
    </row>
    <row r="5" spans="1:11">
      <c r="A5" s="3" t="s">
        <v>130</v>
      </c>
      <c r="B5" s="4" t="s">
        <v>131</v>
      </c>
      <c r="C5" s="12" t="s">
        <v>13</v>
      </c>
      <c r="D5" s="4" t="s">
        <v>47</v>
      </c>
      <c r="E5" s="13" t="s">
        <v>132</v>
      </c>
      <c r="F5" s="4">
        <v>77.48</v>
      </c>
      <c r="G5" s="4">
        <v>867.78</v>
      </c>
      <c r="H5" s="4" t="s">
        <v>49</v>
      </c>
      <c r="I5" s="4" t="s">
        <v>130</v>
      </c>
      <c r="J5" s="42" t="s">
        <v>133</v>
      </c>
      <c r="K5" s="4"/>
    </row>
    <row r="6" spans="1:11">
      <c r="A6" s="3" t="s">
        <v>134</v>
      </c>
      <c r="B6" s="4" t="s">
        <v>135</v>
      </c>
      <c r="C6" s="12" t="s">
        <v>13</v>
      </c>
      <c r="D6" s="4" t="s">
        <v>47</v>
      </c>
      <c r="E6" s="13" t="s">
        <v>136</v>
      </c>
      <c r="F6" s="4">
        <v>66.43</v>
      </c>
      <c r="G6" s="4">
        <v>744.02</v>
      </c>
      <c r="H6" s="4" t="s">
        <v>49</v>
      </c>
      <c r="I6" s="4" t="s">
        <v>134</v>
      </c>
      <c r="J6" s="42" t="s">
        <v>137</v>
      </c>
      <c r="K6" s="4"/>
    </row>
    <row r="7" spans="1:11">
      <c r="A7" s="3" t="s">
        <v>138</v>
      </c>
      <c r="B7" s="4" t="s">
        <v>139</v>
      </c>
      <c r="C7" s="12" t="s">
        <v>13</v>
      </c>
      <c r="D7" s="4" t="s">
        <v>47</v>
      </c>
      <c r="E7" s="13" t="s">
        <v>140</v>
      </c>
      <c r="F7" s="4">
        <v>66.43</v>
      </c>
      <c r="G7" s="4">
        <v>744.02</v>
      </c>
      <c r="H7" s="4" t="s">
        <v>49</v>
      </c>
      <c r="I7" s="4" t="s">
        <v>138</v>
      </c>
      <c r="J7" s="42" t="s">
        <v>141</v>
      </c>
      <c r="K7" s="4"/>
    </row>
    <row r="8" spans="1:11">
      <c r="A8" s="14" t="s">
        <v>142</v>
      </c>
      <c r="B8" s="4" t="s">
        <v>143</v>
      </c>
      <c r="C8" s="12" t="s">
        <v>13</v>
      </c>
      <c r="D8" s="4" t="s">
        <v>47</v>
      </c>
      <c r="E8" s="13" t="s">
        <v>144</v>
      </c>
      <c r="F8" s="4">
        <v>66.43</v>
      </c>
      <c r="G8" s="4">
        <v>744.02</v>
      </c>
      <c r="H8" s="4" t="s">
        <v>49</v>
      </c>
      <c r="I8" s="4" t="s">
        <v>142</v>
      </c>
      <c r="J8" s="42" t="s">
        <v>145</v>
      </c>
      <c r="K8" s="4"/>
    </row>
    <row r="9" spans="1:11">
      <c r="A9" s="3" t="s">
        <v>146</v>
      </c>
      <c r="B9" s="4" t="s">
        <v>147</v>
      </c>
      <c r="C9" s="12" t="s">
        <v>13</v>
      </c>
      <c r="D9" s="4" t="s">
        <v>47</v>
      </c>
      <c r="E9" s="13" t="s">
        <v>148</v>
      </c>
      <c r="F9" s="4">
        <v>55.38</v>
      </c>
      <c r="G9" s="4">
        <v>620.26</v>
      </c>
      <c r="H9" s="4" t="s">
        <v>49</v>
      </c>
      <c r="I9" s="4" t="s">
        <v>146</v>
      </c>
      <c r="J9" s="42" t="s">
        <v>149</v>
      </c>
      <c r="K9" s="4"/>
    </row>
    <row r="10" spans="1:11">
      <c r="A10" s="3" t="s">
        <v>150</v>
      </c>
      <c r="B10" s="4" t="s">
        <v>151</v>
      </c>
      <c r="C10" s="12" t="s">
        <v>13</v>
      </c>
      <c r="D10" s="4" t="s">
        <v>47</v>
      </c>
      <c r="E10" s="13" t="s">
        <v>152</v>
      </c>
      <c r="F10" s="4">
        <v>33.15</v>
      </c>
      <c r="G10" s="4">
        <v>371.28</v>
      </c>
      <c r="H10" s="4" t="s">
        <v>49</v>
      </c>
      <c r="I10" s="4" t="s">
        <v>150</v>
      </c>
      <c r="J10" s="42" t="s">
        <v>153</v>
      </c>
      <c r="K10" s="4"/>
    </row>
    <row r="11" spans="1:11">
      <c r="A11" s="3" t="s">
        <v>154</v>
      </c>
      <c r="B11" s="4" t="s">
        <v>155</v>
      </c>
      <c r="C11" s="12" t="s">
        <v>13</v>
      </c>
      <c r="D11" s="4" t="s">
        <v>47</v>
      </c>
      <c r="E11" s="13" t="s">
        <v>152</v>
      </c>
      <c r="F11" s="4">
        <v>55.38</v>
      </c>
      <c r="G11" s="4">
        <v>620.26</v>
      </c>
      <c r="H11" s="4" t="s">
        <v>49</v>
      </c>
      <c r="I11" s="4" t="s">
        <v>154</v>
      </c>
      <c r="J11" s="42" t="s">
        <v>156</v>
      </c>
      <c r="K11" s="4"/>
    </row>
    <row r="12" spans="1:11">
      <c r="A12" s="3" t="s">
        <v>157</v>
      </c>
      <c r="B12" s="42" t="s">
        <v>158</v>
      </c>
      <c r="C12" s="12" t="s">
        <v>13</v>
      </c>
      <c r="D12" s="4" t="s">
        <v>47</v>
      </c>
      <c r="E12" s="13" t="s">
        <v>159</v>
      </c>
      <c r="F12" s="4">
        <v>66.43</v>
      </c>
      <c r="G12" s="4">
        <v>744.02</v>
      </c>
      <c r="H12" s="4" t="s">
        <v>49</v>
      </c>
      <c r="I12" s="4" t="s">
        <v>157</v>
      </c>
      <c r="J12" s="42" t="s">
        <v>160</v>
      </c>
      <c r="K12" s="4"/>
    </row>
    <row r="13" spans="1:11">
      <c r="A13" s="3" t="s">
        <v>161</v>
      </c>
      <c r="B13" s="4" t="s">
        <v>162</v>
      </c>
      <c r="C13" s="12" t="s">
        <v>13</v>
      </c>
      <c r="D13" s="4" t="s">
        <v>47</v>
      </c>
      <c r="E13" s="13" t="e">
        <v>#N/A</v>
      </c>
      <c r="F13" s="4">
        <v>11.05</v>
      </c>
      <c r="G13" s="4">
        <v>123.76</v>
      </c>
      <c r="H13" s="4" t="s">
        <v>49</v>
      </c>
      <c r="I13" s="4" t="s">
        <v>161</v>
      </c>
      <c r="J13" s="42" t="s">
        <v>163</v>
      </c>
      <c r="K13" s="4"/>
    </row>
    <row r="14" spans="1:11">
      <c r="A14" s="3" t="s">
        <v>164</v>
      </c>
      <c r="B14" s="42" t="s">
        <v>165</v>
      </c>
      <c r="C14" s="12" t="s">
        <v>13</v>
      </c>
      <c r="D14" s="4" t="s">
        <v>47</v>
      </c>
      <c r="E14" s="13">
        <v>13669099889</v>
      </c>
      <c r="F14" s="4">
        <v>88.53</v>
      </c>
      <c r="G14" s="4">
        <v>991.54</v>
      </c>
      <c r="H14" s="29" t="s">
        <v>16</v>
      </c>
      <c r="I14" s="4" t="s">
        <v>164</v>
      </c>
      <c r="J14" s="42" t="s">
        <v>166</v>
      </c>
      <c r="K14" s="4"/>
    </row>
    <row r="15" spans="1:11">
      <c r="A15" s="3" t="s">
        <v>167</v>
      </c>
      <c r="B15" s="4" t="s">
        <v>168</v>
      </c>
      <c r="C15" s="12" t="s">
        <v>13</v>
      </c>
      <c r="D15" s="4" t="s">
        <v>47</v>
      </c>
      <c r="E15" s="13" t="s">
        <v>169</v>
      </c>
      <c r="F15" s="4">
        <v>22.1</v>
      </c>
      <c r="G15" s="4">
        <v>247.52</v>
      </c>
      <c r="H15" s="4" t="s">
        <v>49</v>
      </c>
      <c r="I15" s="4" t="s">
        <v>167</v>
      </c>
      <c r="J15" s="42" t="s">
        <v>170</v>
      </c>
      <c r="K15" s="4"/>
    </row>
  </sheetData>
  <mergeCells count="1">
    <mergeCell ref="A1:K1"/>
  </mergeCells>
  <conditionalFormatting sqref="A3 A4:A15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7" workbookViewId="0">
      <selection activeCell="A24" sqref="$A24:$XFD24"/>
    </sheetView>
  </sheetViews>
  <sheetFormatPr defaultColWidth="8.88888888888889" defaultRowHeight="14.4"/>
  <cols>
    <col min="5" max="5" width="17.7777777777778" customWidth="1"/>
    <col min="7" max="7" width="15.3333333333333" customWidth="1"/>
    <col min="10" max="10" width="23.6666666666667" customWidth="1"/>
  </cols>
  <sheetData>
    <row r="1" ht="25.8" spans="1:11">
      <c r="A1" s="9" t="s">
        <v>549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46.8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550</v>
      </c>
      <c r="H2" s="11" t="s">
        <v>7</v>
      </c>
      <c r="I2" s="11" t="s">
        <v>8</v>
      </c>
      <c r="J2" s="11" t="s">
        <v>9</v>
      </c>
      <c r="K2" s="11" t="s">
        <v>10</v>
      </c>
    </row>
    <row r="3" spans="1:11">
      <c r="A3" s="3" t="s">
        <v>23</v>
      </c>
      <c r="B3" s="4" t="s">
        <v>24</v>
      </c>
      <c r="C3" s="12" t="s">
        <v>13</v>
      </c>
      <c r="D3" s="4" t="s">
        <v>25</v>
      </c>
      <c r="E3" s="13" t="s">
        <v>26</v>
      </c>
      <c r="F3" s="4">
        <v>73.45</v>
      </c>
      <c r="G3" s="4">
        <v>822.64</v>
      </c>
      <c r="H3" s="4" t="s">
        <v>16</v>
      </c>
      <c r="I3" s="4" t="s">
        <v>23</v>
      </c>
      <c r="J3" s="42" t="s">
        <v>27</v>
      </c>
      <c r="K3" s="4"/>
    </row>
    <row r="4" spans="1:11">
      <c r="A4" s="3" t="s">
        <v>41</v>
      </c>
      <c r="B4" s="4" t="s">
        <v>42</v>
      </c>
      <c r="C4" s="12" t="s">
        <v>13</v>
      </c>
      <c r="D4" s="4" t="s">
        <v>25</v>
      </c>
      <c r="E4" s="13" t="s">
        <v>43</v>
      </c>
      <c r="F4" s="4">
        <v>49.01</v>
      </c>
      <c r="G4" s="4">
        <v>548.91</v>
      </c>
      <c r="H4" s="4" t="s">
        <v>16</v>
      </c>
      <c r="I4" s="4" t="s">
        <v>41</v>
      </c>
      <c r="J4" s="42" t="s">
        <v>44</v>
      </c>
      <c r="K4" s="4"/>
    </row>
    <row r="5" spans="1:11">
      <c r="A5" s="3" t="s">
        <v>110</v>
      </c>
      <c r="B5" s="4" t="s">
        <v>111</v>
      </c>
      <c r="C5" s="12" t="s">
        <v>13</v>
      </c>
      <c r="D5" s="4" t="s">
        <v>25</v>
      </c>
      <c r="E5" s="13" t="s">
        <v>112</v>
      </c>
      <c r="F5" s="4">
        <v>54.08</v>
      </c>
      <c r="G5" s="4">
        <v>605.7</v>
      </c>
      <c r="H5" s="4" t="s">
        <v>49</v>
      </c>
      <c r="I5" s="4" t="s">
        <v>110</v>
      </c>
      <c r="J5" s="42" t="s">
        <v>113</v>
      </c>
      <c r="K5" s="4"/>
    </row>
    <row r="6" spans="1:11">
      <c r="A6" s="3" t="s">
        <v>114</v>
      </c>
      <c r="B6" s="4" t="s">
        <v>115</v>
      </c>
      <c r="C6" s="12" t="s">
        <v>13</v>
      </c>
      <c r="D6" s="4" t="s">
        <v>25</v>
      </c>
      <c r="E6" s="13" t="s">
        <v>116</v>
      </c>
      <c r="F6" s="4">
        <v>88.79</v>
      </c>
      <c r="G6" s="4">
        <v>994.45</v>
      </c>
      <c r="H6" s="4" t="s">
        <v>49</v>
      </c>
      <c r="I6" s="4" t="s">
        <v>114</v>
      </c>
      <c r="J6" s="42" t="s">
        <v>117</v>
      </c>
      <c r="K6" s="4"/>
    </row>
    <row r="7" spans="1:11">
      <c r="A7" s="3" t="s">
        <v>118</v>
      </c>
      <c r="B7" s="4" t="s">
        <v>119</v>
      </c>
      <c r="C7" s="12" t="s">
        <v>13</v>
      </c>
      <c r="D7" s="4" t="s">
        <v>25</v>
      </c>
      <c r="E7" s="13" t="s">
        <v>120</v>
      </c>
      <c r="F7" s="4">
        <v>78.52</v>
      </c>
      <c r="G7" s="4">
        <v>879.42</v>
      </c>
      <c r="H7" s="4" t="s">
        <v>49</v>
      </c>
      <c r="I7" s="4" t="s">
        <v>118</v>
      </c>
      <c r="J7" s="42" t="s">
        <v>121</v>
      </c>
      <c r="K7" s="4"/>
    </row>
    <row r="8" spans="1:11">
      <c r="A8" s="3" t="s">
        <v>122</v>
      </c>
      <c r="B8" s="4" t="s">
        <v>123</v>
      </c>
      <c r="C8" s="12" t="s">
        <v>13</v>
      </c>
      <c r="D8" s="4" t="s">
        <v>25</v>
      </c>
      <c r="E8" s="13" t="s">
        <v>124</v>
      </c>
      <c r="F8" s="4">
        <v>54.08</v>
      </c>
      <c r="G8" s="4">
        <v>605.7</v>
      </c>
      <c r="H8" s="4" t="s">
        <v>49</v>
      </c>
      <c r="I8" s="4" t="s">
        <v>122</v>
      </c>
      <c r="J8" s="42" t="s">
        <v>125</v>
      </c>
      <c r="K8" s="4"/>
    </row>
    <row r="9" spans="1:11">
      <c r="A9" s="3" t="s">
        <v>484</v>
      </c>
      <c r="B9" s="4" t="s">
        <v>485</v>
      </c>
      <c r="C9" s="12" t="s">
        <v>13</v>
      </c>
      <c r="D9" s="4" t="s">
        <v>25</v>
      </c>
      <c r="E9" s="13" t="s">
        <v>486</v>
      </c>
      <c r="F9" s="4">
        <v>54.08</v>
      </c>
      <c r="G9" s="4">
        <v>605.7</v>
      </c>
      <c r="H9" s="4" t="s">
        <v>49</v>
      </c>
      <c r="I9" s="4" t="s">
        <v>484</v>
      </c>
      <c r="J9" s="42" t="s">
        <v>487</v>
      </c>
      <c r="K9" s="4"/>
    </row>
    <row r="10" spans="1:11">
      <c r="A10" s="3" t="s">
        <v>488</v>
      </c>
      <c r="B10" s="4" t="s">
        <v>489</v>
      </c>
      <c r="C10" s="12" t="s">
        <v>13</v>
      </c>
      <c r="D10" s="4" t="s">
        <v>25</v>
      </c>
      <c r="E10" s="13" t="s">
        <v>490</v>
      </c>
      <c r="F10" s="4">
        <v>76.44</v>
      </c>
      <c r="G10" s="4">
        <v>856.13</v>
      </c>
      <c r="H10" s="4" t="s">
        <v>49</v>
      </c>
      <c r="I10" s="4" t="s">
        <v>488</v>
      </c>
      <c r="J10" s="42" t="s">
        <v>491</v>
      </c>
      <c r="K10" s="4"/>
    </row>
    <row r="11" spans="1:11">
      <c r="A11" s="3" t="s">
        <v>492</v>
      </c>
      <c r="B11" s="4" t="s">
        <v>493</v>
      </c>
      <c r="C11" s="12" t="s">
        <v>13</v>
      </c>
      <c r="D11" s="4" t="s">
        <v>25</v>
      </c>
      <c r="E11" s="13" t="s">
        <v>494</v>
      </c>
      <c r="F11" s="4">
        <v>68.38</v>
      </c>
      <c r="G11" s="4">
        <v>765.86</v>
      </c>
      <c r="H11" s="4" t="s">
        <v>49</v>
      </c>
      <c r="I11" s="4" t="s">
        <v>492</v>
      </c>
      <c r="J11" s="42" t="s">
        <v>495</v>
      </c>
      <c r="K11" s="4"/>
    </row>
    <row r="12" spans="1:11">
      <c r="A12" s="3" t="s">
        <v>496</v>
      </c>
      <c r="B12" s="4" t="s">
        <v>497</v>
      </c>
      <c r="C12" s="12" t="s">
        <v>13</v>
      </c>
      <c r="D12" s="4" t="s">
        <v>25</v>
      </c>
      <c r="E12" s="13" t="s">
        <v>498</v>
      </c>
      <c r="F12" s="4">
        <v>49.01</v>
      </c>
      <c r="G12" s="4">
        <v>548.91</v>
      </c>
      <c r="H12" s="4" t="s">
        <v>49</v>
      </c>
      <c r="I12" s="4" t="s">
        <v>496</v>
      </c>
      <c r="J12" s="42" t="s">
        <v>499</v>
      </c>
      <c r="K12" s="4"/>
    </row>
    <row r="13" spans="1:11">
      <c r="A13" s="3" t="s">
        <v>500</v>
      </c>
      <c r="B13" s="4" t="s">
        <v>501</v>
      </c>
      <c r="C13" s="12" t="s">
        <v>13</v>
      </c>
      <c r="D13" s="4" t="s">
        <v>25</v>
      </c>
      <c r="E13" s="13" t="s">
        <v>502</v>
      </c>
      <c r="F13" s="4">
        <v>68.38</v>
      </c>
      <c r="G13" s="4">
        <v>765.86</v>
      </c>
      <c r="H13" s="4" t="s">
        <v>49</v>
      </c>
      <c r="I13" s="4" t="s">
        <v>500</v>
      </c>
      <c r="J13" s="42" t="s">
        <v>503</v>
      </c>
      <c r="K13" s="4"/>
    </row>
    <row r="14" spans="1:11">
      <c r="A14" s="3" t="s">
        <v>504</v>
      </c>
      <c r="B14" s="4" t="s">
        <v>505</v>
      </c>
      <c r="C14" s="12" t="s">
        <v>13</v>
      </c>
      <c r="D14" s="4" t="s">
        <v>25</v>
      </c>
      <c r="E14" s="13" t="s">
        <v>506</v>
      </c>
      <c r="F14" s="4">
        <v>85.67</v>
      </c>
      <c r="G14" s="4">
        <v>959.5</v>
      </c>
      <c r="H14" s="4" t="s">
        <v>49</v>
      </c>
      <c r="I14" s="4" t="s">
        <v>504</v>
      </c>
      <c r="J14" s="42" t="s">
        <v>507</v>
      </c>
      <c r="K14" s="4"/>
    </row>
    <row r="15" spans="1:11">
      <c r="A15" s="3" t="s">
        <v>508</v>
      </c>
      <c r="B15" s="4" t="s">
        <v>509</v>
      </c>
      <c r="C15" s="12" t="s">
        <v>13</v>
      </c>
      <c r="D15" s="4" t="s">
        <v>25</v>
      </c>
      <c r="E15" s="13" t="s">
        <v>510</v>
      </c>
      <c r="F15" s="4">
        <v>85.67</v>
      </c>
      <c r="G15" s="4">
        <v>959.5</v>
      </c>
      <c r="H15" s="4" t="s">
        <v>49</v>
      </c>
      <c r="I15" s="4" t="s">
        <v>508</v>
      </c>
      <c r="J15" s="42" t="s">
        <v>511</v>
      </c>
      <c r="K15" s="4"/>
    </row>
    <row r="16" spans="1:11">
      <c r="A16" s="3" t="s">
        <v>512</v>
      </c>
      <c r="B16" s="4" t="s">
        <v>513</v>
      </c>
      <c r="C16" s="12" t="s">
        <v>13</v>
      </c>
      <c r="D16" s="4" t="s">
        <v>25</v>
      </c>
      <c r="E16" s="13" t="s">
        <v>514</v>
      </c>
      <c r="F16" s="4">
        <v>24.44</v>
      </c>
      <c r="G16" s="4">
        <v>273.73</v>
      </c>
      <c r="H16" s="4" t="s">
        <v>49</v>
      </c>
      <c r="I16" s="4" t="s">
        <v>512</v>
      </c>
      <c r="J16" s="42" t="s">
        <v>515</v>
      </c>
      <c r="K16" s="4"/>
    </row>
    <row r="17" spans="1:11">
      <c r="A17" s="3" t="s">
        <v>516</v>
      </c>
      <c r="B17" s="4" t="s">
        <v>517</v>
      </c>
      <c r="C17" s="12" t="s">
        <v>13</v>
      </c>
      <c r="D17" s="4" t="s">
        <v>25</v>
      </c>
      <c r="E17" s="13" t="s">
        <v>518</v>
      </c>
      <c r="F17" s="4">
        <v>102.96</v>
      </c>
      <c r="G17" s="4">
        <v>1153.15</v>
      </c>
      <c r="H17" s="4" t="s">
        <v>49</v>
      </c>
      <c r="I17" s="4" t="s">
        <v>516</v>
      </c>
      <c r="J17" s="42" t="s">
        <v>519</v>
      </c>
      <c r="K17" s="4"/>
    </row>
    <row r="18" spans="1:11">
      <c r="A18" s="3" t="s">
        <v>520</v>
      </c>
      <c r="B18" s="4" t="s">
        <v>521</v>
      </c>
      <c r="C18" s="12" t="s">
        <v>13</v>
      </c>
      <c r="D18" s="4" t="s">
        <v>25</v>
      </c>
      <c r="E18" s="13" t="s">
        <v>522</v>
      </c>
      <c r="F18" s="4">
        <v>253.89</v>
      </c>
      <c r="G18" s="4">
        <v>2843.57</v>
      </c>
      <c r="H18" s="4" t="s">
        <v>49</v>
      </c>
      <c r="I18" s="4" t="s">
        <v>520</v>
      </c>
      <c r="J18" s="42" t="s">
        <v>523</v>
      </c>
      <c r="K18" s="4"/>
    </row>
    <row r="19" spans="1:11">
      <c r="A19" s="3" t="s">
        <v>524</v>
      </c>
      <c r="B19" s="4" t="s">
        <v>525</v>
      </c>
      <c r="C19" s="12" t="s">
        <v>13</v>
      </c>
      <c r="D19" s="4" t="s">
        <v>25</v>
      </c>
      <c r="E19" s="13" t="s">
        <v>124</v>
      </c>
      <c r="F19" s="4">
        <v>76.44</v>
      </c>
      <c r="G19" s="4">
        <v>856.13</v>
      </c>
      <c r="H19" s="4" t="s">
        <v>49</v>
      </c>
      <c r="I19" s="4" t="s">
        <v>524</v>
      </c>
      <c r="J19" s="42" t="s">
        <v>526</v>
      </c>
      <c r="K19" s="4"/>
    </row>
    <row r="20" spans="1:11">
      <c r="A20" s="3" t="s">
        <v>527</v>
      </c>
      <c r="B20" s="4" t="s">
        <v>528</v>
      </c>
      <c r="C20" s="12" t="s">
        <v>13</v>
      </c>
      <c r="D20" s="4" t="s">
        <v>25</v>
      </c>
      <c r="E20" s="13" t="s">
        <v>529</v>
      </c>
      <c r="F20" s="4">
        <v>73.45</v>
      </c>
      <c r="G20" s="4">
        <v>822.64</v>
      </c>
      <c r="H20" s="4" t="s">
        <v>49</v>
      </c>
      <c r="I20" s="4" t="s">
        <v>527</v>
      </c>
      <c r="J20" s="42" t="s">
        <v>530</v>
      </c>
      <c r="K20" s="4"/>
    </row>
    <row r="21" spans="1:11">
      <c r="A21" s="3" t="s">
        <v>531</v>
      </c>
      <c r="B21" s="4" t="s">
        <v>532</v>
      </c>
      <c r="C21" s="12" t="s">
        <v>13</v>
      </c>
      <c r="D21" s="4" t="s">
        <v>25</v>
      </c>
      <c r="E21" s="13" t="s">
        <v>533</v>
      </c>
      <c r="F21" s="4">
        <v>131.56</v>
      </c>
      <c r="G21" s="4">
        <v>1473.47</v>
      </c>
      <c r="H21" s="4" t="s">
        <v>49</v>
      </c>
      <c r="I21" s="3" t="s">
        <v>531</v>
      </c>
      <c r="J21" s="42" t="s">
        <v>534</v>
      </c>
      <c r="K21" s="4"/>
    </row>
    <row r="22" spans="1:11">
      <c r="A22" s="3" t="s">
        <v>535</v>
      </c>
      <c r="B22" s="4" t="s">
        <v>536</v>
      </c>
      <c r="C22" s="12" t="s">
        <v>13</v>
      </c>
      <c r="D22" s="4" t="s">
        <v>25</v>
      </c>
      <c r="E22" s="13" t="s">
        <v>537</v>
      </c>
      <c r="F22" s="4">
        <v>78.52</v>
      </c>
      <c r="G22" s="4">
        <v>879.42</v>
      </c>
      <c r="H22" s="4" t="s">
        <v>49</v>
      </c>
      <c r="I22" s="4" t="s">
        <v>535</v>
      </c>
      <c r="J22" s="42" t="s">
        <v>538</v>
      </c>
      <c r="K22" s="4"/>
    </row>
    <row r="23" spans="1:11">
      <c r="A23" s="3" t="s">
        <v>539</v>
      </c>
      <c r="B23" s="4" t="s">
        <v>540</v>
      </c>
      <c r="C23" s="12" t="s">
        <v>13</v>
      </c>
      <c r="D23" s="4" t="s">
        <v>25</v>
      </c>
      <c r="E23" s="13" t="s">
        <v>522</v>
      </c>
      <c r="F23" s="4">
        <v>73.45</v>
      </c>
      <c r="G23" s="4">
        <v>822.64</v>
      </c>
      <c r="H23" s="4" t="s">
        <v>49</v>
      </c>
      <c r="I23" s="4" t="s">
        <v>539</v>
      </c>
      <c r="J23" s="42" t="s">
        <v>541</v>
      </c>
      <c r="K23" s="4"/>
    </row>
  </sheetData>
  <mergeCells count="1">
    <mergeCell ref="A1:K1"/>
  </mergeCells>
  <conditionalFormatting sqref="I21">
    <cfRule type="duplicateValues" dxfId="0" priority="4"/>
    <cfRule type="duplicateValues" dxfId="0" priority="3"/>
  </conditionalFormatting>
  <conditionalFormatting sqref="A5:A8 A9:A23">
    <cfRule type="duplicateValues" dxfId="0" priority="6"/>
    <cfRule type="duplicateValues" dxfId="0" priority="5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D18" sqref="D18"/>
    </sheetView>
  </sheetViews>
  <sheetFormatPr defaultColWidth="8.88888888888889" defaultRowHeight="14.4"/>
  <sheetData>
    <row r="1" ht="25.8" spans="1:11">
      <c r="A1" s="9" t="s">
        <v>549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46.8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550</v>
      </c>
      <c r="H2" s="11" t="s">
        <v>7</v>
      </c>
      <c r="I2" s="11" t="s">
        <v>8</v>
      </c>
      <c r="J2" s="11" t="s">
        <v>9</v>
      </c>
      <c r="K2" s="11" t="s">
        <v>10</v>
      </c>
    </row>
    <row r="3" spans="1:11">
      <c r="A3" s="3" t="s">
        <v>551</v>
      </c>
      <c r="B3" s="4" t="s">
        <v>552</v>
      </c>
      <c r="C3" s="12" t="s">
        <v>13</v>
      </c>
      <c r="D3" s="4" t="s">
        <v>20</v>
      </c>
      <c r="E3" s="13" t="s">
        <v>21</v>
      </c>
      <c r="F3" s="4">
        <v>209.3</v>
      </c>
      <c r="G3" s="4">
        <v>2344.16</v>
      </c>
      <c r="H3" s="4" t="s">
        <v>16</v>
      </c>
      <c r="I3" s="4" t="s">
        <v>551</v>
      </c>
      <c r="J3" s="42" t="s">
        <v>553</v>
      </c>
      <c r="K3" s="4"/>
    </row>
    <row r="4" spans="1:11">
      <c r="A4" s="3" t="s">
        <v>91</v>
      </c>
      <c r="B4" s="4" t="s">
        <v>92</v>
      </c>
      <c r="C4" s="12" t="s">
        <v>13</v>
      </c>
      <c r="D4" s="4" t="s">
        <v>20</v>
      </c>
      <c r="E4" s="13" t="s">
        <v>93</v>
      </c>
      <c r="F4" s="4">
        <v>174.46</v>
      </c>
      <c r="G4" s="4">
        <v>1953.95</v>
      </c>
      <c r="H4" s="4" t="s">
        <v>49</v>
      </c>
      <c r="I4" s="4" t="s">
        <v>91</v>
      </c>
      <c r="J4" s="42" t="s">
        <v>94</v>
      </c>
      <c r="K4" s="4"/>
    </row>
    <row r="5" spans="1:11">
      <c r="A5" s="3" t="s">
        <v>95</v>
      </c>
      <c r="B5" s="4" t="s">
        <v>96</v>
      </c>
      <c r="C5" s="12" t="s">
        <v>13</v>
      </c>
      <c r="D5" s="4" t="s">
        <v>20</v>
      </c>
      <c r="E5" s="13" t="s">
        <v>97</v>
      </c>
      <c r="F5" s="4">
        <v>104.65</v>
      </c>
      <c r="G5" s="4">
        <v>1172.08</v>
      </c>
      <c r="H5" s="4" t="s">
        <v>49</v>
      </c>
      <c r="I5" s="4" t="s">
        <v>95</v>
      </c>
      <c r="J5" s="42" t="s">
        <v>98</v>
      </c>
      <c r="K5" s="4"/>
    </row>
    <row r="6" spans="1:11">
      <c r="A6" s="3" t="s">
        <v>99</v>
      </c>
      <c r="B6" s="4" t="s">
        <v>100</v>
      </c>
      <c r="C6" s="12" t="s">
        <v>13</v>
      </c>
      <c r="D6" s="4" t="s">
        <v>20</v>
      </c>
      <c r="E6" s="13" t="s">
        <v>101</v>
      </c>
      <c r="F6" s="4">
        <v>290.92</v>
      </c>
      <c r="G6" s="4">
        <v>3907.9</v>
      </c>
      <c r="H6" s="4" t="s">
        <v>49</v>
      </c>
      <c r="I6" s="4" t="s">
        <v>99</v>
      </c>
      <c r="J6" s="42" t="s">
        <v>102</v>
      </c>
      <c r="K6" s="4"/>
    </row>
    <row r="7" spans="1:11">
      <c r="A7" s="3" t="s">
        <v>402</v>
      </c>
      <c r="B7" s="4" t="s">
        <v>403</v>
      </c>
      <c r="C7" s="12" t="s">
        <v>13</v>
      </c>
      <c r="D7" s="4" t="s">
        <v>20</v>
      </c>
      <c r="E7" s="13" t="s">
        <v>404</v>
      </c>
      <c r="F7" s="4">
        <v>139.49</v>
      </c>
      <c r="G7" s="4">
        <v>1562.29</v>
      </c>
      <c r="H7" s="4" t="s">
        <v>49</v>
      </c>
      <c r="I7" s="4" t="s">
        <v>402</v>
      </c>
      <c r="J7" s="42" t="s">
        <v>405</v>
      </c>
      <c r="K7" s="4"/>
    </row>
    <row r="8" spans="1:11">
      <c r="A8" s="3" t="s">
        <v>406</v>
      </c>
      <c r="B8" s="4" t="s">
        <v>407</v>
      </c>
      <c r="C8" s="12" t="s">
        <v>13</v>
      </c>
      <c r="D8" s="4" t="s">
        <v>20</v>
      </c>
      <c r="E8" s="13" t="s">
        <v>408</v>
      </c>
      <c r="F8" s="4">
        <v>139.49</v>
      </c>
      <c r="G8" s="4">
        <v>1562.29</v>
      </c>
      <c r="H8" s="4" t="s">
        <v>49</v>
      </c>
      <c r="I8" s="4" t="s">
        <v>406</v>
      </c>
      <c r="J8" s="42" t="s">
        <v>409</v>
      </c>
      <c r="K8" s="4"/>
    </row>
    <row r="9" spans="1:11">
      <c r="A9" s="3" t="s">
        <v>410</v>
      </c>
      <c r="B9" s="4" t="s">
        <v>411</v>
      </c>
      <c r="C9" s="12" t="s">
        <v>13</v>
      </c>
      <c r="D9" s="4" t="s">
        <v>20</v>
      </c>
      <c r="E9" s="13" t="s">
        <v>412</v>
      </c>
      <c r="F9" s="4">
        <v>209.3</v>
      </c>
      <c r="G9" s="4">
        <v>2344.16</v>
      </c>
      <c r="H9" s="4" t="s">
        <v>49</v>
      </c>
      <c r="I9" s="4" t="s">
        <v>410</v>
      </c>
      <c r="J9" s="42" t="s">
        <v>413</v>
      </c>
      <c r="K9" s="4"/>
    </row>
    <row r="10" spans="1:11">
      <c r="A10" s="3" t="s">
        <v>414</v>
      </c>
      <c r="B10" s="4" t="s">
        <v>415</v>
      </c>
      <c r="C10" s="12" t="s">
        <v>13</v>
      </c>
      <c r="D10" s="4" t="s">
        <v>20</v>
      </c>
      <c r="E10" s="13" t="s">
        <v>416</v>
      </c>
      <c r="F10" s="4">
        <v>34.97</v>
      </c>
      <c r="G10" s="4">
        <v>391.66</v>
      </c>
      <c r="H10" s="4" t="s">
        <v>49</v>
      </c>
      <c r="I10" s="4" t="s">
        <v>414</v>
      </c>
      <c r="J10" s="42" t="s">
        <v>417</v>
      </c>
      <c r="K10" s="4"/>
    </row>
    <row r="11" spans="1:11">
      <c r="A11" s="3" t="s">
        <v>418</v>
      </c>
      <c r="B11" s="4" t="s">
        <v>419</v>
      </c>
      <c r="C11" s="12" t="s">
        <v>13</v>
      </c>
      <c r="D11" s="4" t="s">
        <v>20</v>
      </c>
      <c r="E11" s="13" t="s">
        <v>420</v>
      </c>
      <c r="F11" s="4">
        <v>174.46</v>
      </c>
      <c r="G11" s="4">
        <v>1953.95</v>
      </c>
      <c r="H11" s="4" t="s">
        <v>49</v>
      </c>
      <c r="I11" s="4" t="s">
        <v>418</v>
      </c>
      <c r="J11" s="42" t="s">
        <v>421</v>
      </c>
      <c r="K11" s="4"/>
    </row>
    <row r="12" spans="1:11">
      <c r="A12" s="3" t="s">
        <v>422</v>
      </c>
      <c r="B12" s="4" t="s">
        <v>423</v>
      </c>
      <c r="C12" s="12" t="s">
        <v>13</v>
      </c>
      <c r="D12" s="4" t="s">
        <v>20</v>
      </c>
      <c r="E12" s="13" t="s">
        <v>424</v>
      </c>
      <c r="F12" s="4">
        <v>219.05</v>
      </c>
      <c r="G12" s="4">
        <v>2453.36</v>
      </c>
      <c r="H12" s="4" t="s">
        <v>49</v>
      </c>
      <c r="I12" s="4" t="s">
        <v>422</v>
      </c>
      <c r="J12" s="42" t="s">
        <v>425</v>
      </c>
      <c r="K12" s="4"/>
    </row>
    <row r="13" spans="1:11">
      <c r="A13" s="3" t="s">
        <v>426</v>
      </c>
      <c r="B13" s="4" t="s">
        <v>427</v>
      </c>
      <c r="C13" s="12" t="s">
        <v>13</v>
      </c>
      <c r="D13" s="4" t="s">
        <v>20</v>
      </c>
      <c r="E13" s="13" t="s">
        <v>424</v>
      </c>
      <c r="F13" s="4">
        <v>104.65</v>
      </c>
      <c r="G13" s="4">
        <v>1172.08</v>
      </c>
      <c r="H13" s="4" t="s">
        <v>49</v>
      </c>
      <c r="I13" s="4" t="s">
        <v>426</v>
      </c>
      <c r="J13" s="42" t="s">
        <v>428</v>
      </c>
      <c r="K13" s="4"/>
    </row>
    <row r="14" spans="1:11">
      <c r="A14" s="15" t="s">
        <v>429</v>
      </c>
      <c r="B14" s="4" t="s">
        <v>430</v>
      </c>
      <c r="C14" s="12">
        <v>4113260102</v>
      </c>
      <c r="D14" s="4" t="s">
        <v>20</v>
      </c>
      <c r="E14" s="13" t="s">
        <v>431</v>
      </c>
      <c r="F14" s="4">
        <v>69.81</v>
      </c>
      <c r="G14" s="4">
        <v>781.87</v>
      </c>
      <c r="H14" s="4" t="s">
        <v>49</v>
      </c>
      <c r="I14" s="4" t="s">
        <v>429</v>
      </c>
      <c r="J14" s="42" t="s">
        <v>432</v>
      </c>
      <c r="K14" s="4"/>
    </row>
    <row r="15" spans="1:11">
      <c r="A15" s="3" t="s">
        <v>433</v>
      </c>
      <c r="B15" s="42" t="s">
        <v>434</v>
      </c>
      <c r="C15" s="12" t="s">
        <v>13</v>
      </c>
      <c r="D15" s="4" t="s">
        <v>20</v>
      </c>
      <c r="E15" s="13" t="e">
        <v>#N/A</v>
      </c>
      <c r="F15" s="4">
        <v>174.46</v>
      </c>
      <c r="G15" s="4">
        <v>1953.95</v>
      </c>
      <c r="H15" s="4" t="s">
        <v>49</v>
      </c>
      <c r="I15" s="4" t="s">
        <v>433</v>
      </c>
      <c r="J15" s="42" t="s">
        <v>435</v>
      </c>
      <c r="K15" s="4"/>
    </row>
    <row r="16" spans="1:11">
      <c r="A16" s="14" t="s">
        <v>436</v>
      </c>
      <c r="B16" s="4" t="s">
        <v>437</v>
      </c>
      <c r="C16" s="12" t="s">
        <v>13</v>
      </c>
      <c r="D16" s="4" t="s">
        <v>20</v>
      </c>
      <c r="E16" s="13" t="s">
        <v>438</v>
      </c>
      <c r="F16" s="4">
        <v>252.98</v>
      </c>
      <c r="G16" s="4">
        <v>2833.38</v>
      </c>
      <c r="H16" s="4" t="s">
        <v>49</v>
      </c>
      <c r="I16" s="4" t="s">
        <v>436</v>
      </c>
      <c r="J16" s="42" t="s">
        <v>439</v>
      </c>
      <c r="K16" s="4"/>
    </row>
    <row r="17" spans="1:11">
      <c r="A17" s="3" t="s">
        <v>445</v>
      </c>
      <c r="B17" s="4" t="s">
        <v>446</v>
      </c>
      <c r="C17" s="12" t="s">
        <v>13</v>
      </c>
      <c r="D17" s="4" t="s">
        <v>20</v>
      </c>
      <c r="E17" s="13" t="s">
        <v>447</v>
      </c>
      <c r="F17" s="4">
        <v>139.49</v>
      </c>
      <c r="G17" s="4">
        <v>1562.29</v>
      </c>
      <c r="H17" s="4" t="s">
        <v>49</v>
      </c>
      <c r="I17" s="4" t="s">
        <v>445</v>
      </c>
      <c r="J17" s="42" t="s">
        <v>448</v>
      </c>
      <c r="K17" s="4"/>
    </row>
    <row r="18" spans="1:11">
      <c r="A18" s="3" t="s">
        <v>456</v>
      </c>
      <c r="B18" s="4" t="s">
        <v>457</v>
      </c>
      <c r="C18" s="12" t="s">
        <v>13</v>
      </c>
      <c r="D18" s="4" t="s">
        <v>20</v>
      </c>
      <c r="E18" s="13" t="s">
        <v>458</v>
      </c>
      <c r="F18" s="4">
        <v>139.49</v>
      </c>
      <c r="G18" s="4">
        <v>1562.29</v>
      </c>
      <c r="H18" s="4" t="s">
        <v>49</v>
      </c>
      <c r="I18" s="4" t="s">
        <v>456</v>
      </c>
      <c r="J18" s="42" t="s">
        <v>459</v>
      </c>
      <c r="K18" s="4"/>
    </row>
  </sheetData>
  <mergeCells count="1">
    <mergeCell ref="A1:K1"/>
  </mergeCells>
  <conditionalFormatting sqref="A4:A6 A7:A16 A17 A1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11" sqref="D11"/>
    </sheetView>
  </sheetViews>
  <sheetFormatPr defaultColWidth="8.88888888888889" defaultRowHeight="14.4"/>
  <sheetData>
    <row r="1" ht="25.8" spans="1:11">
      <c r="A1" s="9" t="s">
        <v>549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46.8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550</v>
      </c>
      <c r="H2" s="11" t="s">
        <v>7</v>
      </c>
      <c r="I2" s="11" t="s">
        <v>8</v>
      </c>
      <c r="J2" s="11" t="s">
        <v>9</v>
      </c>
      <c r="K2" s="11" t="s">
        <v>10</v>
      </c>
    </row>
    <row r="3" spans="1:11">
      <c r="A3" s="3" t="s">
        <v>36</v>
      </c>
      <c r="B3" s="4" t="s">
        <v>37</v>
      </c>
      <c r="C3" s="12" t="s">
        <v>13</v>
      </c>
      <c r="D3" s="4" t="s">
        <v>38</v>
      </c>
      <c r="E3" s="13" t="s">
        <v>39</v>
      </c>
      <c r="F3" s="4">
        <v>15.86</v>
      </c>
      <c r="G3" s="4">
        <v>177.63</v>
      </c>
      <c r="H3" s="4" t="s">
        <v>16</v>
      </c>
      <c r="I3" s="4" t="s">
        <v>36</v>
      </c>
      <c r="J3" s="42" t="s">
        <v>40</v>
      </c>
      <c r="K3" s="4"/>
    </row>
    <row r="4" spans="1:11">
      <c r="A4" s="3" t="s">
        <v>103</v>
      </c>
      <c r="B4" s="4" t="s">
        <v>104</v>
      </c>
      <c r="C4" s="12" t="s">
        <v>13</v>
      </c>
      <c r="D4" s="4" t="s">
        <v>38</v>
      </c>
      <c r="E4" s="13" t="s">
        <v>105</v>
      </c>
      <c r="F4" s="4">
        <v>63.57</v>
      </c>
      <c r="G4" s="4">
        <v>711.98</v>
      </c>
      <c r="H4" s="4" t="s">
        <v>49</v>
      </c>
      <c r="I4" s="4" t="s">
        <v>103</v>
      </c>
      <c r="J4" s="42" t="s">
        <v>106</v>
      </c>
      <c r="K4" s="4"/>
    </row>
    <row r="5" spans="1:11">
      <c r="A5" s="3" t="s">
        <v>554</v>
      </c>
      <c r="B5" s="4" t="s">
        <v>555</v>
      </c>
      <c r="C5" s="12" t="s">
        <v>13</v>
      </c>
      <c r="D5" s="4" t="s">
        <v>38</v>
      </c>
      <c r="E5" s="13" t="e">
        <v>#N/A</v>
      </c>
      <c r="F5" s="4">
        <v>95.29</v>
      </c>
      <c r="G5" s="4">
        <v>1067.25</v>
      </c>
      <c r="H5" s="4" t="s">
        <v>49</v>
      </c>
      <c r="I5" s="4" t="s">
        <v>554</v>
      </c>
      <c r="J5" s="42" t="s">
        <v>109</v>
      </c>
      <c r="K5" s="4"/>
    </row>
    <row r="6" spans="1:11">
      <c r="A6" s="14" t="s">
        <v>460</v>
      </c>
      <c r="B6" s="4" t="s">
        <v>461</v>
      </c>
      <c r="C6" s="12" t="s">
        <v>13</v>
      </c>
      <c r="D6" s="4" t="s">
        <v>38</v>
      </c>
      <c r="E6" s="13" t="s">
        <v>462</v>
      </c>
      <c r="F6" s="4">
        <v>79.43</v>
      </c>
      <c r="G6" s="4">
        <v>889.62</v>
      </c>
      <c r="H6" s="4" t="s">
        <v>49</v>
      </c>
      <c r="I6" s="4" t="s">
        <v>460</v>
      </c>
      <c r="J6" s="42" t="s">
        <v>463</v>
      </c>
      <c r="K6" s="4"/>
    </row>
    <row r="7" spans="1:11">
      <c r="A7" s="15" t="s">
        <v>464</v>
      </c>
      <c r="B7" s="4" t="s">
        <v>465</v>
      </c>
      <c r="C7" s="12">
        <v>4113260102</v>
      </c>
      <c r="D7" s="4" t="s">
        <v>38</v>
      </c>
      <c r="E7" s="13" t="s">
        <v>466</v>
      </c>
      <c r="F7" s="4">
        <v>15.86</v>
      </c>
      <c r="G7" s="4">
        <v>177.63</v>
      </c>
      <c r="H7" s="4" t="s">
        <v>49</v>
      </c>
      <c r="I7" s="4" t="s">
        <v>464</v>
      </c>
      <c r="J7" s="4" t="s">
        <v>467</v>
      </c>
      <c r="K7" s="4"/>
    </row>
    <row r="8" spans="1:11">
      <c r="A8" s="3" t="s">
        <v>468</v>
      </c>
      <c r="B8" s="4" t="s">
        <v>469</v>
      </c>
      <c r="C8" s="12" t="s">
        <v>13</v>
      </c>
      <c r="D8" s="4" t="s">
        <v>38</v>
      </c>
      <c r="E8" s="13" t="s">
        <v>470</v>
      </c>
      <c r="F8" s="4">
        <v>31.72</v>
      </c>
      <c r="G8" s="4">
        <v>355.26</v>
      </c>
      <c r="H8" s="4" t="s">
        <v>49</v>
      </c>
      <c r="I8" s="4" t="s">
        <v>468</v>
      </c>
      <c r="J8" s="42" t="s">
        <v>471</v>
      </c>
      <c r="K8" s="4"/>
    </row>
    <row r="9" spans="1:11">
      <c r="A9" s="3" t="s">
        <v>472</v>
      </c>
      <c r="B9" s="42" t="s">
        <v>473</v>
      </c>
      <c r="C9" s="12" t="s">
        <v>13</v>
      </c>
      <c r="D9" s="4" t="s">
        <v>38</v>
      </c>
      <c r="E9" s="13" t="s">
        <v>474</v>
      </c>
      <c r="F9" s="4">
        <v>15.86</v>
      </c>
      <c r="G9" s="4">
        <v>177.63</v>
      </c>
      <c r="H9" s="4" t="e">
        <v>#N/A</v>
      </c>
      <c r="I9" s="4" t="s">
        <v>472</v>
      </c>
      <c r="J9" s="42" t="s">
        <v>475</v>
      </c>
      <c r="K9" s="4"/>
    </row>
    <row r="10" spans="1:11">
      <c r="A10" s="3" t="s">
        <v>476</v>
      </c>
      <c r="B10" s="4" t="s">
        <v>477</v>
      </c>
      <c r="C10" s="12" t="s">
        <v>13</v>
      </c>
      <c r="D10" s="4" t="s">
        <v>38</v>
      </c>
      <c r="E10" s="13" t="s">
        <v>478</v>
      </c>
      <c r="F10" s="4">
        <v>63.57</v>
      </c>
      <c r="G10" s="4">
        <v>711.98</v>
      </c>
      <c r="H10" s="4" t="s">
        <v>49</v>
      </c>
      <c r="I10" s="4" t="s">
        <v>476</v>
      </c>
      <c r="J10" s="42" t="s">
        <v>479</v>
      </c>
      <c r="K10" s="4"/>
    </row>
    <row r="11" spans="1:11">
      <c r="A11" s="14" t="s">
        <v>480</v>
      </c>
      <c r="B11" s="4" t="s">
        <v>481</v>
      </c>
      <c r="C11" s="12" t="s">
        <v>13</v>
      </c>
      <c r="D11" s="4" t="s">
        <v>38</v>
      </c>
      <c r="E11" s="13" t="s">
        <v>482</v>
      </c>
      <c r="F11" s="4">
        <v>63.57</v>
      </c>
      <c r="G11" s="4">
        <v>711.98</v>
      </c>
      <c r="H11" s="4" t="s">
        <v>49</v>
      </c>
      <c r="I11" s="4" t="s">
        <v>480</v>
      </c>
      <c r="J11" s="42" t="s">
        <v>483</v>
      </c>
      <c r="K11" s="4"/>
    </row>
  </sheetData>
  <mergeCells count="1">
    <mergeCell ref="A1:K1"/>
  </mergeCells>
  <conditionalFormatting sqref="A4:A5 A6:A1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8576"/>
  <sheetViews>
    <sheetView topLeftCell="A13" workbookViewId="0">
      <selection activeCell="E23" sqref="E23"/>
    </sheetView>
  </sheetViews>
  <sheetFormatPr defaultColWidth="8.88888888888889" defaultRowHeight="14.4"/>
  <cols>
    <col min="1" max="16384" width="8.88888888888889" style="5"/>
  </cols>
  <sheetData>
    <row r="1" s="5" customFormat="1" ht="41" customHeight="1" spans="1:11">
      <c r="A1" s="9" t="s">
        <v>549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28" customFormat="1" ht="56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550</v>
      </c>
      <c r="H2" s="11" t="s">
        <v>7</v>
      </c>
      <c r="I2" s="11" t="s">
        <v>8</v>
      </c>
      <c r="J2" s="11" t="s">
        <v>9</v>
      </c>
      <c r="K2" s="11" t="s">
        <v>10</v>
      </c>
    </row>
    <row r="3" s="5" customFormat="1" ht="30" customHeight="1" spans="1:11">
      <c r="A3" s="3" t="s">
        <v>28</v>
      </c>
      <c r="B3" s="4" t="s">
        <v>29</v>
      </c>
      <c r="C3" s="12" t="s">
        <v>13</v>
      </c>
      <c r="D3" s="4" t="s">
        <v>30</v>
      </c>
      <c r="E3" s="13" t="e">
        <v>#N/A</v>
      </c>
      <c r="F3" s="4">
        <v>77.48</v>
      </c>
      <c r="G3" s="4">
        <v>867.78</v>
      </c>
      <c r="H3" s="4" t="s">
        <v>16</v>
      </c>
      <c r="I3" s="4" t="s">
        <v>28</v>
      </c>
      <c r="J3" s="42" t="s">
        <v>31</v>
      </c>
      <c r="K3" s="4"/>
    </row>
    <row r="4" s="5" customFormat="1" ht="30" customHeight="1" spans="1:11">
      <c r="A4" s="3" t="s">
        <v>63</v>
      </c>
      <c r="B4" s="4" t="s">
        <v>64</v>
      </c>
      <c r="C4" s="12" t="s">
        <v>13</v>
      </c>
      <c r="D4" s="4" t="s">
        <v>30</v>
      </c>
      <c r="E4" s="13" t="s">
        <v>65</v>
      </c>
      <c r="F4" s="4">
        <v>93.6</v>
      </c>
      <c r="G4" s="4">
        <v>1048.32</v>
      </c>
      <c r="H4" s="4" t="s">
        <v>49</v>
      </c>
      <c r="I4" s="4" t="s">
        <v>63</v>
      </c>
      <c r="J4" s="42" t="s">
        <v>66</v>
      </c>
      <c r="K4" s="4"/>
    </row>
    <row r="5" s="5" customFormat="1" ht="30" customHeight="1" spans="1:11">
      <c r="A5" s="3" t="s">
        <v>67</v>
      </c>
      <c r="B5" s="4" t="s">
        <v>68</v>
      </c>
      <c r="C5" s="12" t="s">
        <v>13</v>
      </c>
      <c r="D5" s="4" t="s">
        <v>30</v>
      </c>
      <c r="E5" s="13" t="s">
        <v>69</v>
      </c>
      <c r="F5" s="4">
        <v>77.48</v>
      </c>
      <c r="G5" s="4">
        <v>867.78</v>
      </c>
      <c r="H5" s="4" t="s">
        <v>49</v>
      </c>
      <c r="I5" s="4" t="s">
        <v>67</v>
      </c>
      <c r="J5" s="42" t="s">
        <v>70</v>
      </c>
      <c r="K5" s="4"/>
    </row>
    <row r="6" s="5" customFormat="1" ht="30" customHeight="1" spans="1:11">
      <c r="A6" s="3" t="s">
        <v>71</v>
      </c>
      <c r="B6" s="4" t="s">
        <v>72</v>
      </c>
      <c r="C6" s="12" t="s">
        <v>13</v>
      </c>
      <c r="D6" s="4" t="s">
        <v>30</v>
      </c>
      <c r="E6" s="13" t="s">
        <v>73</v>
      </c>
      <c r="F6" s="4">
        <v>31.2</v>
      </c>
      <c r="G6" s="4">
        <v>349.44</v>
      </c>
      <c r="H6" s="4" t="s">
        <v>49</v>
      </c>
      <c r="I6" s="4" t="s">
        <v>71</v>
      </c>
      <c r="J6" s="42" t="s">
        <v>74</v>
      </c>
      <c r="K6" s="4"/>
    </row>
    <row r="7" s="5" customFormat="1" ht="30" customHeight="1" spans="1:11">
      <c r="A7" s="3" t="s">
        <v>75</v>
      </c>
      <c r="B7" s="4" t="s">
        <v>76</v>
      </c>
      <c r="C7" s="12" t="s">
        <v>13</v>
      </c>
      <c r="D7" s="4" t="s">
        <v>30</v>
      </c>
      <c r="E7" s="13" t="s">
        <v>77</v>
      </c>
      <c r="F7" s="4">
        <v>93.6</v>
      </c>
      <c r="G7" s="4">
        <v>1048.32</v>
      </c>
      <c r="H7" s="4" t="s">
        <v>49</v>
      </c>
      <c r="I7" s="4" t="s">
        <v>75</v>
      </c>
      <c r="J7" s="42" t="s">
        <v>78</v>
      </c>
      <c r="K7" s="4"/>
    </row>
    <row r="8" s="5" customFormat="1" ht="30" customHeight="1" spans="1:11">
      <c r="A8" s="3" t="s">
        <v>79</v>
      </c>
      <c r="B8" s="4" t="s">
        <v>80</v>
      </c>
      <c r="C8" s="12" t="s">
        <v>13</v>
      </c>
      <c r="D8" s="4" t="s">
        <v>30</v>
      </c>
      <c r="E8" s="13" t="s">
        <v>81</v>
      </c>
      <c r="F8" s="4">
        <v>78.91</v>
      </c>
      <c r="G8" s="4">
        <v>883.79</v>
      </c>
      <c r="H8" s="4" t="s">
        <v>49</v>
      </c>
      <c r="I8" s="4" t="s">
        <v>79</v>
      </c>
      <c r="J8" s="42" t="s">
        <v>82</v>
      </c>
      <c r="K8" s="4"/>
    </row>
    <row r="9" s="5" customFormat="1" ht="30" customHeight="1" spans="1:11">
      <c r="A9" s="3" t="s">
        <v>83</v>
      </c>
      <c r="B9" s="4" t="s">
        <v>84</v>
      </c>
      <c r="C9" s="12" t="s">
        <v>13</v>
      </c>
      <c r="D9" s="4" t="s">
        <v>30</v>
      </c>
      <c r="E9" s="13" t="s">
        <v>85</v>
      </c>
      <c r="F9" s="4">
        <v>62.27</v>
      </c>
      <c r="G9" s="4">
        <v>697.42</v>
      </c>
      <c r="H9" s="4" t="s">
        <v>49</v>
      </c>
      <c r="I9" s="4" t="s">
        <v>83</v>
      </c>
      <c r="J9" s="42" t="s">
        <v>86</v>
      </c>
      <c r="K9" s="4"/>
    </row>
    <row r="10" s="5" customFormat="1" ht="30" customHeight="1" spans="1:11">
      <c r="A10" s="3" t="s">
        <v>292</v>
      </c>
      <c r="B10" s="4" t="s">
        <v>293</v>
      </c>
      <c r="C10" s="12" t="s">
        <v>13</v>
      </c>
      <c r="D10" s="4" t="s">
        <v>30</v>
      </c>
      <c r="E10" s="13" t="s">
        <v>294</v>
      </c>
      <c r="F10" s="4">
        <v>62.27</v>
      </c>
      <c r="G10" s="4">
        <v>697.42</v>
      </c>
      <c r="H10" s="4" t="s">
        <v>49</v>
      </c>
      <c r="I10" s="4" t="s">
        <v>292</v>
      </c>
      <c r="J10" s="42" t="s">
        <v>295</v>
      </c>
      <c r="K10" s="4"/>
    </row>
    <row r="11" s="5" customFormat="1" ht="30" customHeight="1" spans="1:11">
      <c r="A11" s="3" t="s">
        <v>296</v>
      </c>
      <c r="B11" s="4" t="s">
        <v>297</v>
      </c>
      <c r="C11" s="12" t="s">
        <v>13</v>
      </c>
      <c r="D11" s="4" t="s">
        <v>30</v>
      </c>
      <c r="E11" s="13" t="s">
        <v>298</v>
      </c>
      <c r="F11" s="4">
        <v>62.27</v>
      </c>
      <c r="G11" s="4">
        <v>697.42</v>
      </c>
      <c r="H11" s="4" t="s">
        <v>49</v>
      </c>
      <c r="I11" s="4" t="s">
        <v>296</v>
      </c>
      <c r="J11" s="42" t="s">
        <v>299</v>
      </c>
      <c r="K11" s="4"/>
    </row>
    <row r="12" s="5" customFormat="1" ht="30" customHeight="1" spans="1:11">
      <c r="A12" s="3" t="s">
        <v>300</v>
      </c>
      <c r="B12" s="4" t="s">
        <v>301</v>
      </c>
      <c r="C12" s="12" t="s">
        <v>13</v>
      </c>
      <c r="D12" s="4" t="s">
        <v>30</v>
      </c>
      <c r="E12" s="13" t="s">
        <v>302</v>
      </c>
      <c r="F12" s="4">
        <v>109.07</v>
      </c>
      <c r="G12" s="4">
        <v>1221.58</v>
      </c>
      <c r="H12" s="4" t="s">
        <v>49</v>
      </c>
      <c r="I12" s="4" t="s">
        <v>300</v>
      </c>
      <c r="J12" s="42" t="s">
        <v>303</v>
      </c>
      <c r="K12" s="4"/>
    </row>
    <row r="13" s="5" customFormat="1" ht="30" customHeight="1" spans="1:11">
      <c r="A13" s="3" t="s">
        <v>304</v>
      </c>
      <c r="B13" s="4" t="s">
        <v>305</v>
      </c>
      <c r="C13" s="12" t="s">
        <v>13</v>
      </c>
      <c r="D13" s="4" t="s">
        <v>30</v>
      </c>
      <c r="E13" s="13" t="s">
        <v>306</v>
      </c>
      <c r="F13" s="4">
        <v>46.8</v>
      </c>
      <c r="G13" s="4">
        <v>524.16</v>
      </c>
      <c r="H13" s="4" t="s">
        <v>49</v>
      </c>
      <c r="I13" s="4" t="s">
        <v>304</v>
      </c>
      <c r="J13" s="42" t="s">
        <v>307</v>
      </c>
      <c r="K13" s="4"/>
    </row>
    <row r="14" s="5" customFormat="1" ht="30" customHeight="1" spans="1:11">
      <c r="A14" s="3" t="s">
        <v>308</v>
      </c>
      <c r="B14" s="4" t="s">
        <v>309</v>
      </c>
      <c r="C14" s="12" t="s">
        <v>13</v>
      </c>
      <c r="D14" s="4" t="s">
        <v>30</v>
      </c>
      <c r="E14" s="13" t="s">
        <v>310</v>
      </c>
      <c r="F14" s="4">
        <v>101.92</v>
      </c>
      <c r="G14" s="4">
        <v>1141.5</v>
      </c>
      <c r="H14" s="4" t="s">
        <v>49</v>
      </c>
      <c r="I14" s="4" t="s">
        <v>308</v>
      </c>
      <c r="J14" s="42" t="s">
        <v>311</v>
      </c>
      <c r="K14" s="4"/>
    </row>
    <row r="15" s="5" customFormat="1" ht="30" customHeight="1" spans="1:11">
      <c r="A15" s="3" t="s">
        <v>312</v>
      </c>
      <c r="B15" s="4" t="s">
        <v>313</v>
      </c>
      <c r="C15" s="12" t="s">
        <v>13</v>
      </c>
      <c r="D15" s="4" t="s">
        <v>30</v>
      </c>
      <c r="E15" s="13" t="s">
        <v>314</v>
      </c>
      <c r="F15" s="4">
        <v>124.41</v>
      </c>
      <c r="G15" s="4">
        <v>1393.39</v>
      </c>
      <c r="H15" s="4" t="s">
        <v>49</v>
      </c>
      <c r="I15" s="4" t="s">
        <v>312</v>
      </c>
      <c r="J15" s="42" t="s">
        <v>315</v>
      </c>
      <c r="K15" s="4"/>
    </row>
    <row r="16" s="5" customFormat="1" ht="30" customHeight="1" spans="1:11">
      <c r="A16" s="3" t="s">
        <v>316</v>
      </c>
      <c r="B16" s="4" t="s">
        <v>317</v>
      </c>
      <c r="C16" s="12" t="s">
        <v>13</v>
      </c>
      <c r="D16" s="4" t="s">
        <v>30</v>
      </c>
      <c r="E16" s="13" t="s">
        <v>318</v>
      </c>
      <c r="F16" s="4">
        <v>62.27</v>
      </c>
      <c r="G16" s="4">
        <v>697.42</v>
      </c>
      <c r="H16" s="4" t="s">
        <v>49</v>
      </c>
      <c r="I16" s="4" t="s">
        <v>316</v>
      </c>
      <c r="J16" s="42" t="s">
        <v>319</v>
      </c>
      <c r="K16" s="4"/>
    </row>
    <row r="17" s="5" customFormat="1" ht="30" customHeight="1" spans="1:11">
      <c r="A17" s="3" t="s">
        <v>320</v>
      </c>
      <c r="B17" s="4" t="s">
        <v>321</v>
      </c>
      <c r="C17" s="12" t="s">
        <v>13</v>
      </c>
      <c r="D17" s="4" t="s">
        <v>30</v>
      </c>
      <c r="E17" s="13" t="s">
        <v>322</v>
      </c>
      <c r="F17" s="4">
        <v>47.32</v>
      </c>
      <c r="G17" s="4">
        <v>529.98</v>
      </c>
      <c r="H17" s="4" t="s">
        <v>49</v>
      </c>
      <c r="I17" s="4" t="s">
        <v>320</v>
      </c>
      <c r="J17" s="42" t="s">
        <v>323</v>
      </c>
      <c r="K17" s="4"/>
    </row>
    <row r="18" s="5" customFormat="1" ht="30" customHeight="1" spans="1:11">
      <c r="A18" s="3" t="s">
        <v>324</v>
      </c>
      <c r="B18" s="4" t="s">
        <v>325</v>
      </c>
      <c r="C18" s="12" t="s">
        <v>13</v>
      </c>
      <c r="D18" s="4" t="s">
        <v>30</v>
      </c>
      <c r="E18" s="13" t="s">
        <v>326</v>
      </c>
      <c r="F18" s="4">
        <v>46.8</v>
      </c>
      <c r="G18" s="4">
        <v>524.16</v>
      </c>
      <c r="H18" s="4" t="s">
        <v>49</v>
      </c>
      <c r="I18" s="4" t="s">
        <v>324</v>
      </c>
      <c r="J18" s="42" t="s">
        <v>327</v>
      </c>
      <c r="K18" s="4"/>
    </row>
    <row r="19" s="5" customFormat="1" ht="30" customHeight="1" spans="1:11">
      <c r="A19" s="3" t="s">
        <v>328</v>
      </c>
      <c r="B19" s="4" t="s">
        <v>329</v>
      </c>
      <c r="C19" s="12" t="s">
        <v>13</v>
      </c>
      <c r="D19" s="4" t="s">
        <v>30</v>
      </c>
      <c r="E19" s="13" t="s">
        <v>330</v>
      </c>
      <c r="F19" s="4">
        <v>124.41</v>
      </c>
      <c r="G19" s="4">
        <v>1393.39</v>
      </c>
      <c r="H19" s="4" t="s">
        <v>49</v>
      </c>
      <c r="I19" s="4" t="s">
        <v>328</v>
      </c>
      <c r="J19" s="42" t="s">
        <v>331</v>
      </c>
      <c r="K19" s="4"/>
    </row>
    <row r="20" s="5" customFormat="1" ht="30" customHeight="1" spans="1:11">
      <c r="A20" s="3" t="s">
        <v>332</v>
      </c>
      <c r="B20" s="4" t="s">
        <v>333</v>
      </c>
      <c r="C20" s="12" t="s">
        <v>13</v>
      </c>
      <c r="D20" s="4" t="s">
        <v>30</v>
      </c>
      <c r="E20" s="13" t="s">
        <v>334</v>
      </c>
      <c r="F20" s="4">
        <v>93.6</v>
      </c>
      <c r="G20" s="4">
        <v>1048.32</v>
      </c>
      <c r="H20" s="4" t="s">
        <v>49</v>
      </c>
      <c r="I20" s="4" t="s">
        <v>332</v>
      </c>
      <c r="J20" s="42" t="s">
        <v>335</v>
      </c>
      <c r="K20" s="4"/>
    </row>
    <row r="21" s="5" customFormat="1" ht="30" customHeight="1" spans="1:11">
      <c r="A21" s="3" t="s">
        <v>336</v>
      </c>
      <c r="B21" s="4" t="s">
        <v>337</v>
      </c>
      <c r="C21" s="12" t="s">
        <v>13</v>
      </c>
      <c r="D21" s="4" t="s">
        <v>30</v>
      </c>
      <c r="E21" s="13" t="s">
        <v>338</v>
      </c>
      <c r="F21" s="4">
        <v>62.27</v>
      </c>
      <c r="G21" s="4">
        <v>697.42</v>
      </c>
      <c r="H21" s="4" t="s">
        <v>49</v>
      </c>
      <c r="I21" s="4" t="s">
        <v>336</v>
      </c>
      <c r="J21" s="42" t="s">
        <v>339</v>
      </c>
      <c r="K21" s="4"/>
    </row>
    <row r="22" s="5" customFormat="1" ht="30" customHeight="1" spans="1:11">
      <c r="A22" s="15" t="s">
        <v>340</v>
      </c>
      <c r="B22" s="42" t="s">
        <v>341</v>
      </c>
      <c r="C22" s="12">
        <v>4113260102</v>
      </c>
      <c r="D22" s="4" t="s">
        <v>30</v>
      </c>
      <c r="E22" s="13" t="s">
        <v>342</v>
      </c>
      <c r="F22" s="4">
        <v>77.48</v>
      </c>
      <c r="G22" s="4">
        <v>867.78</v>
      </c>
      <c r="H22" s="4" t="s">
        <v>49</v>
      </c>
      <c r="I22" s="4" t="s">
        <v>340</v>
      </c>
      <c r="J22" s="4" t="s">
        <v>343</v>
      </c>
      <c r="K22" s="4"/>
    </row>
    <row r="23" s="5" customFormat="1" ht="30" customHeight="1" spans="1:11">
      <c r="A23" s="3" t="s">
        <v>344</v>
      </c>
      <c r="B23" s="4" t="s">
        <v>345</v>
      </c>
      <c r="C23" s="12" t="s">
        <v>13</v>
      </c>
      <c r="D23" s="4" t="s">
        <v>30</v>
      </c>
      <c r="E23" s="13" t="s">
        <v>346</v>
      </c>
      <c r="F23" s="4">
        <v>62.27</v>
      </c>
      <c r="G23" s="4">
        <v>697.42</v>
      </c>
      <c r="H23" s="4" t="s">
        <v>49</v>
      </c>
      <c r="I23" s="4" t="s">
        <v>344</v>
      </c>
      <c r="J23" s="42" t="s">
        <v>347</v>
      </c>
      <c r="K23" s="4"/>
    </row>
    <row r="24" s="5" customFormat="1" ht="30" customHeight="1" spans="1:11">
      <c r="A24" s="3" t="s">
        <v>348</v>
      </c>
      <c r="B24" s="4" t="s">
        <v>349</v>
      </c>
      <c r="C24" s="12" t="s">
        <v>13</v>
      </c>
      <c r="D24" s="4" t="s">
        <v>30</v>
      </c>
      <c r="E24" s="13" t="s">
        <v>350</v>
      </c>
      <c r="F24" s="4">
        <v>93.6</v>
      </c>
      <c r="G24" s="4">
        <v>1048.32</v>
      </c>
      <c r="H24" s="4" t="s">
        <v>49</v>
      </c>
      <c r="I24" s="4" t="s">
        <v>348</v>
      </c>
      <c r="J24" s="42" t="s">
        <v>351</v>
      </c>
      <c r="K24" s="4"/>
    </row>
    <row r="25" s="5" customFormat="1" ht="30" customHeight="1" spans="1:11">
      <c r="A25" s="3" t="s">
        <v>352</v>
      </c>
      <c r="B25" s="4" t="s">
        <v>353</v>
      </c>
      <c r="C25" s="12" t="s">
        <v>13</v>
      </c>
      <c r="D25" s="4" t="s">
        <v>30</v>
      </c>
      <c r="E25" s="13" t="s">
        <v>354</v>
      </c>
      <c r="F25" s="4">
        <v>62.27</v>
      </c>
      <c r="G25" s="4">
        <v>697.42</v>
      </c>
      <c r="H25" s="4" t="s">
        <v>49</v>
      </c>
      <c r="I25" s="4" t="s">
        <v>352</v>
      </c>
      <c r="J25" s="42" t="s">
        <v>355</v>
      </c>
      <c r="K25" s="4"/>
    </row>
    <row r="26" s="5" customFormat="1" ht="30" customHeight="1" spans="1:11">
      <c r="A26" s="3" t="s">
        <v>356</v>
      </c>
      <c r="B26" s="4" t="s">
        <v>357</v>
      </c>
      <c r="C26" s="12" t="s">
        <v>13</v>
      </c>
      <c r="D26" s="4" t="s">
        <v>30</v>
      </c>
      <c r="E26" s="13" t="s">
        <v>358</v>
      </c>
      <c r="F26" s="4">
        <v>46.8</v>
      </c>
      <c r="G26" s="4">
        <v>524.16</v>
      </c>
      <c r="H26" s="4" t="s">
        <v>49</v>
      </c>
      <c r="I26" s="4" t="s">
        <v>356</v>
      </c>
      <c r="J26" s="42" t="s">
        <v>359</v>
      </c>
      <c r="K26" s="4"/>
    </row>
    <row r="27" s="5" customFormat="1" ht="30" customHeight="1" spans="1:11">
      <c r="A27" s="3" t="s">
        <v>360</v>
      </c>
      <c r="B27" s="4" t="s">
        <v>361</v>
      </c>
      <c r="C27" s="12" t="s">
        <v>13</v>
      </c>
      <c r="D27" s="4" t="s">
        <v>30</v>
      </c>
      <c r="E27" s="13" t="s">
        <v>362</v>
      </c>
      <c r="F27" s="4">
        <v>77.48</v>
      </c>
      <c r="G27" s="4">
        <v>867.78</v>
      </c>
      <c r="H27" s="4" t="s">
        <v>49</v>
      </c>
      <c r="I27" s="4" t="s">
        <v>360</v>
      </c>
      <c r="J27" s="42" t="s">
        <v>363</v>
      </c>
      <c r="K27" s="4"/>
    </row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K1"/>
  </mergeCells>
  <conditionalFormatting sqref="A4:A9 A10:A27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30" workbookViewId="0">
      <selection activeCell="J9" sqref="J9"/>
    </sheetView>
  </sheetViews>
  <sheetFormatPr defaultColWidth="8.88888888888889" defaultRowHeight="14.4"/>
  <cols>
    <col min="1" max="1" width="12.8888888888889"/>
    <col min="2" max="2" width="24.2314814814815" customWidth="1"/>
    <col min="3" max="3" width="15.2222222222222" customWidth="1"/>
    <col min="5" max="5" width="16" customWidth="1"/>
    <col min="7" max="7" width="8.88888888888889" customWidth="1"/>
    <col min="9" max="9" width="26.1944444444444" customWidth="1"/>
  </cols>
  <sheetData>
    <row r="1" ht="25.8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34" customHeight="1" spans="1:10">
      <c r="A2" s="10" t="s">
        <v>556</v>
      </c>
      <c r="B2" s="10"/>
      <c r="C2" s="10"/>
      <c r="D2" s="10"/>
      <c r="E2" s="10"/>
      <c r="F2" s="10"/>
      <c r="G2" s="10"/>
      <c r="H2" s="10"/>
      <c r="I2" s="10"/>
      <c r="J2" s="10"/>
    </row>
    <row r="3" ht="31.2" spans="1:10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</row>
    <row r="4" ht="25" customHeight="1" spans="1:10">
      <c r="A4" s="3" t="s">
        <v>11</v>
      </c>
      <c r="B4" s="42" t="s">
        <v>12</v>
      </c>
      <c r="C4" s="4" t="s">
        <v>13</v>
      </c>
      <c r="D4" s="4" t="s">
        <v>14</v>
      </c>
      <c r="E4" s="4">
        <v>18838620585</v>
      </c>
      <c r="F4" s="4">
        <v>55.12</v>
      </c>
      <c r="G4" s="4" t="s">
        <v>16</v>
      </c>
      <c r="H4" s="4" t="s">
        <v>11</v>
      </c>
      <c r="I4" s="42" t="s">
        <v>17</v>
      </c>
      <c r="J4" s="4"/>
    </row>
    <row r="5" ht="25" customHeight="1" spans="1:10">
      <c r="A5" s="3" t="s">
        <v>51</v>
      </c>
      <c r="B5" s="4" t="s">
        <v>52</v>
      </c>
      <c r="C5" s="4" t="s">
        <v>13</v>
      </c>
      <c r="D5" s="4" t="s">
        <v>14</v>
      </c>
      <c r="E5" s="4" t="s">
        <v>53</v>
      </c>
      <c r="F5" s="4">
        <v>21.97</v>
      </c>
      <c r="G5" s="4" t="s">
        <v>49</v>
      </c>
      <c r="H5" s="4" t="s">
        <v>51</v>
      </c>
      <c r="I5" s="42" t="s">
        <v>54</v>
      </c>
      <c r="J5" s="4"/>
    </row>
    <row r="6" ht="25" customHeight="1" spans="1:10">
      <c r="A6" s="3" t="s">
        <v>55</v>
      </c>
      <c r="B6" s="4" t="s">
        <v>56</v>
      </c>
      <c r="C6" s="4" t="s">
        <v>13</v>
      </c>
      <c r="D6" s="4" t="s">
        <v>14</v>
      </c>
      <c r="E6" s="4" t="s">
        <v>57</v>
      </c>
      <c r="F6" s="4">
        <v>16.51</v>
      </c>
      <c r="G6" s="4" t="s">
        <v>49</v>
      </c>
      <c r="H6" s="4" t="s">
        <v>55</v>
      </c>
      <c r="I6" s="42" t="s">
        <v>58</v>
      </c>
      <c r="J6" s="4"/>
    </row>
    <row r="7" ht="25" customHeight="1" spans="1:10">
      <c r="A7" s="3" t="s">
        <v>59</v>
      </c>
      <c r="B7" s="4" t="s">
        <v>60</v>
      </c>
      <c r="C7" s="4" t="s">
        <v>13</v>
      </c>
      <c r="D7" s="4" t="s">
        <v>14</v>
      </c>
      <c r="E7" s="4" t="s">
        <v>61</v>
      </c>
      <c r="F7" s="4">
        <v>16.51</v>
      </c>
      <c r="G7" s="4" t="s">
        <v>49</v>
      </c>
      <c r="H7" s="4" t="s">
        <v>59</v>
      </c>
      <c r="I7" s="42" t="s">
        <v>62</v>
      </c>
      <c r="J7" s="4"/>
    </row>
    <row r="8" ht="25" customHeight="1" spans="1:10">
      <c r="A8" s="3" t="s">
        <v>171</v>
      </c>
      <c r="B8" s="4" t="s">
        <v>172</v>
      </c>
      <c r="C8" s="4" t="s">
        <v>13</v>
      </c>
      <c r="D8" s="4" t="s">
        <v>14</v>
      </c>
      <c r="E8" s="4" t="s">
        <v>173</v>
      </c>
      <c r="F8" s="4">
        <v>16.51</v>
      </c>
      <c r="G8" s="4" t="s">
        <v>49</v>
      </c>
      <c r="H8" s="4" t="s">
        <v>171</v>
      </c>
      <c r="I8" s="42" t="s">
        <v>174</v>
      </c>
      <c r="J8" s="4"/>
    </row>
    <row r="9" ht="25" customHeight="1" spans="1:10">
      <c r="A9" s="3" t="s">
        <v>175</v>
      </c>
      <c r="B9" s="4" t="s">
        <v>176</v>
      </c>
      <c r="C9" s="4" t="s">
        <v>13</v>
      </c>
      <c r="D9" s="4" t="s">
        <v>14</v>
      </c>
      <c r="E9" s="4" t="s">
        <v>177</v>
      </c>
      <c r="F9" s="4">
        <v>27.95</v>
      </c>
      <c r="G9" s="4" t="s">
        <v>49</v>
      </c>
      <c r="H9" s="4" t="s">
        <v>175</v>
      </c>
      <c r="I9" s="42" t="s">
        <v>178</v>
      </c>
      <c r="J9" s="4"/>
    </row>
    <row r="10" ht="25" customHeight="1" spans="1:10">
      <c r="A10" s="3" t="s">
        <v>179</v>
      </c>
      <c r="B10" s="4" t="s">
        <v>180</v>
      </c>
      <c r="C10" s="4" t="s">
        <v>13</v>
      </c>
      <c r="D10" s="4" t="s">
        <v>14</v>
      </c>
      <c r="E10" s="4" t="s">
        <v>181</v>
      </c>
      <c r="F10" s="4">
        <v>16.51</v>
      </c>
      <c r="G10" s="4" t="s">
        <v>49</v>
      </c>
      <c r="H10" s="4" t="s">
        <v>179</v>
      </c>
      <c r="I10" s="42" t="s">
        <v>182</v>
      </c>
      <c r="J10" s="4"/>
    </row>
    <row r="11" ht="25" customHeight="1" spans="1:10">
      <c r="A11" s="14" t="s">
        <v>183</v>
      </c>
      <c r="B11" s="4" t="s">
        <v>184</v>
      </c>
      <c r="C11" s="4" t="s">
        <v>13</v>
      </c>
      <c r="D11" s="4" t="s">
        <v>14</v>
      </c>
      <c r="E11" s="4" t="s">
        <v>185</v>
      </c>
      <c r="F11" s="4">
        <v>21.97</v>
      </c>
      <c r="G11" s="4" t="s">
        <v>49</v>
      </c>
      <c r="H11" s="4" t="s">
        <v>183</v>
      </c>
      <c r="I11" s="42" t="s">
        <v>186</v>
      </c>
      <c r="J11" s="4"/>
    </row>
    <row r="12" ht="25" customHeight="1" spans="1:10">
      <c r="A12" s="3" t="s">
        <v>187</v>
      </c>
      <c r="B12" s="4" t="s">
        <v>188</v>
      </c>
      <c r="C12" s="4" t="s">
        <v>13</v>
      </c>
      <c r="D12" s="4" t="s">
        <v>14</v>
      </c>
      <c r="E12" s="4" t="s">
        <v>189</v>
      </c>
      <c r="F12" s="4">
        <v>27.56</v>
      </c>
      <c r="G12" s="4" t="s">
        <v>49</v>
      </c>
      <c r="H12" s="4" t="s">
        <v>187</v>
      </c>
      <c r="I12" s="42" t="s">
        <v>190</v>
      </c>
      <c r="J12" s="4"/>
    </row>
    <row r="13" ht="25" customHeight="1" spans="1:10">
      <c r="A13" s="3" t="s">
        <v>191</v>
      </c>
      <c r="B13" s="4" t="s">
        <v>192</v>
      </c>
      <c r="C13" s="4" t="s">
        <v>13</v>
      </c>
      <c r="D13" s="4" t="s">
        <v>14</v>
      </c>
      <c r="E13" s="4" t="s">
        <v>193</v>
      </c>
      <c r="F13" s="4">
        <v>33.02</v>
      </c>
      <c r="G13" s="4" t="s">
        <v>49</v>
      </c>
      <c r="H13" s="4" t="s">
        <v>191</v>
      </c>
      <c r="I13" s="42" t="s">
        <v>194</v>
      </c>
      <c r="J13" s="4"/>
    </row>
    <row r="14" ht="25" customHeight="1" spans="1:10">
      <c r="A14" s="3" t="s">
        <v>195</v>
      </c>
      <c r="B14" s="4" t="s">
        <v>196</v>
      </c>
      <c r="C14" s="4" t="s">
        <v>13</v>
      </c>
      <c r="D14" s="4" t="s">
        <v>14</v>
      </c>
      <c r="E14" s="4" t="s">
        <v>197</v>
      </c>
      <c r="F14" s="4">
        <v>33.02</v>
      </c>
      <c r="G14" s="4" t="s">
        <v>49</v>
      </c>
      <c r="H14" s="4" t="s">
        <v>195</v>
      </c>
      <c r="I14" s="42" t="s">
        <v>198</v>
      </c>
      <c r="J14" s="4"/>
    </row>
    <row r="15" ht="25" customHeight="1" spans="1:10">
      <c r="A15" s="3" t="s">
        <v>199</v>
      </c>
      <c r="B15" s="4" t="s">
        <v>200</v>
      </c>
      <c r="C15" s="4" t="s">
        <v>13</v>
      </c>
      <c r="D15" s="4" t="s">
        <v>14</v>
      </c>
      <c r="E15" s="4" t="s">
        <v>201</v>
      </c>
      <c r="F15" s="4">
        <v>33.02</v>
      </c>
      <c r="G15" s="4" t="s">
        <v>49</v>
      </c>
      <c r="H15" s="4" t="s">
        <v>199</v>
      </c>
      <c r="I15" s="42" t="s">
        <v>202</v>
      </c>
      <c r="J15" s="4"/>
    </row>
    <row r="16" ht="25" customHeight="1" spans="1:10">
      <c r="A16" s="3" t="s">
        <v>203</v>
      </c>
      <c r="B16" s="4" t="s">
        <v>204</v>
      </c>
      <c r="C16" s="4" t="s">
        <v>13</v>
      </c>
      <c r="D16" s="4" t="s">
        <v>14</v>
      </c>
      <c r="E16" s="4" t="s">
        <v>205</v>
      </c>
      <c r="F16" s="4">
        <v>21.97</v>
      </c>
      <c r="G16" s="4" t="s">
        <v>49</v>
      </c>
      <c r="H16" s="4" t="s">
        <v>203</v>
      </c>
      <c r="I16" s="42" t="s">
        <v>206</v>
      </c>
      <c r="J16" s="4"/>
    </row>
    <row r="17" ht="25" customHeight="1" spans="1:10">
      <c r="A17" s="15" t="s">
        <v>207</v>
      </c>
      <c r="B17" s="4" t="s">
        <v>208</v>
      </c>
      <c r="C17" s="4">
        <v>4113260102</v>
      </c>
      <c r="D17" s="4" t="s">
        <v>14</v>
      </c>
      <c r="E17" s="4" t="e">
        <v>#N/A</v>
      </c>
      <c r="F17" s="4">
        <v>27.56</v>
      </c>
      <c r="G17" s="4" t="s">
        <v>49</v>
      </c>
      <c r="H17" s="4" t="s">
        <v>207</v>
      </c>
      <c r="I17" s="42" t="s">
        <v>209</v>
      </c>
      <c r="J17" s="4"/>
    </row>
    <row r="18" ht="25" customHeight="1" spans="1:10">
      <c r="A18" s="3" t="s">
        <v>210</v>
      </c>
      <c r="B18" s="4" t="s">
        <v>211</v>
      </c>
      <c r="C18" s="4" t="s">
        <v>13</v>
      </c>
      <c r="D18" s="4" t="s">
        <v>14</v>
      </c>
      <c r="E18" s="4" t="s">
        <v>212</v>
      </c>
      <c r="F18" s="4">
        <v>27.56</v>
      </c>
      <c r="G18" s="4" t="s">
        <v>49</v>
      </c>
      <c r="H18" s="4" t="s">
        <v>210</v>
      </c>
      <c r="I18" s="42" t="s">
        <v>213</v>
      </c>
      <c r="J18" s="4"/>
    </row>
    <row r="19" ht="25" customHeight="1" spans="1:10">
      <c r="A19" s="3" t="s">
        <v>214</v>
      </c>
      <c r="B19" s="4" t="s">
        <v>215</v>
      </c>
      <c r="C19" s="4" t="s">
        <v>13</v>
      </c>
      <c r="D19" s="4" t="s">
        <v>14</v>
      </c>
      <c r="E19" s="4" t="s">
        <v>212</v>
      </c>
      <c r="F19" s="4">
        <v>21.97</v>
      </c>
      <c r="G19" s="4" t="s">
        <v>49</v>
      </c>
      <c r="H19" s="4" t="s">
        <v>214</v>
      </c>
      <c r="I19" s="42" t="s">
        <v>216</v>
      </c>
      <c r="J19" s="4"/>
    </row>
    <row r="20" ht="25" customHeight="1" spans="1:10">
      <c r="A20" s="3" t="s">
        <v>217</v>
      </c>
      <c r="B20" s="4" t="s">
        <v>218</v>
      </c>
      <c r="C20" s="4" t="s">
        <v>13</v>
      </c>
      <c r="D20" s="4" t="s">
        <v>14</v>
      </c>
      <c r="E20" s="4" t="s">
        <v>219</v>
      </c>
      <c r="F20" s="4">
        <v>21.97</v>
      </c>
      <c r="G20" s="4" t="s">
        <v>49</v>
      </c>
      <c r="H20" s="4" t="s">
        <v>217</v>
      </c>
      <c r="I20" s="42" t="s">
        <v>220</v>
      </c>
      <c r="J20" s="4"/>
    </row>
    <row r="21" ht="25" customHeight="1" spans="1:10">
      <c r="A21" s="3" t="s">
        <v>221</v>
      </c>
      <c r="B21" s="4" t="s">
        <v>222</v>
      </c>
      <c r="C21" s="4" t="s">
        <v>13</v>
      </c>
      <c r="D21" s="4" t="s">
        <v>14</v>
      </c>
      <c r="E21" s="4" t="s">
        <v>223</v>
      </c>
      <c r="F21" s="4">
        <v>16.51</v>
      </c>
      <c r="G21" s="4" t="s">
        <v>49</v>
      </c>
      <c r="H21" s="4" t="s">
        <v>221</v>
      </c>
      <c r="I21" s="42" t="s">
        <v>224</v>
      </c>
      <c r="J21" s="4"/>
    </row>
    <row r="22" s="6" customFormat="1" ht="25" customHeight="1" spans="1:10">
      <c r="A22" s="16" t="s">
        <v>225</v>
      </c>
      <c r="B22" s="17" t="s">
        <v>226</v>
      </c>
      <c r="C22" s="17" t="s">
        <v>13</v>
      </c>
      <c r="D22" s="17" t="s">
        <v>14</v>
      </c>
      <c r="E22" s="17" t="s">
        <v>227</v>
      </c>
      <c r="F22" s="17">
        <v>38.48</v>
      </c>
      <c r="G22" s="17" t="s">
        <v>49</v>
      </c>
      <c r="H22" s="17" t="s">
        <v>225</v>
      </c>
      <c r="I22" s="45" t="s">
        <v>228</v>
      </c>
      <c r="J22" s="17"/>
    </row>
    <row r="23" ht="25" customHeight="1" spans="1:10">
      <c r="A23" s="3" t="s">
        <v>229</v>
      </c>
      <c r="B23" s="4" t="s">
        <v>230</v>
      </c>
      <c r="C23" s="4" t="s">
        <v>13</v>
      </c>
      <c r="D23" s="4" t="s">
        <v>14</v>
      </c>
      <c r="E23" s="4" t="s">
        <v>231</v>
      </c>
      <c r="F23" s="4">
        <v>21.97</v>
      </c>
      <c r="G23" s="4" t="s">
        <v>49</v>
      </c>
      <c r="H23" s="4" t="s">
        <v>229</v>
      </c>
      <c r="I23" s="42" t="s">
        <v>232</v>
      </c>
      <c r="J23" s="4"/>
    </row>
    <row r="24" ht="25" customHeight="1" spans="1:10">
      <c r="A24" s="3" t="s">
        <v>233</v>
      </c>
      <c r="B24" s="4" t="s">
        <v>234</v>
      </c>
      <c r="C24" s="4" t="s">
        <v>13</v>
      </c>
      <c r="D24" s="4" t="s">
        <v>14</v>
      </c>
      <c r="E24" s="4" t="s">
        <v>235</v>
      </c>
      <c r="F24" s="4">
        <v>33.02</v>
      </c>
      <c r="G24" s="4" t="s">
        <v>49</v>
      </c>
      <c r="H24" s="4" t="s">
        <v>233</v>
      </c>
      <c r="I24" s="42" t="s">
        <v>236</v>
      </c>
      <c r="J24" s="4"/>
    </row>
    <row r="25" ht="25" customHeight="1" spans="1:10">
      <c r="A25" s="3" t="s">
        <v>237</v>
      </c>
      <c r="B25" s="4" t="s">
        <v>238</v>
      </c>
      <c r="C25" s="4" t="s">
        <v>13</v>
      </c>
      <c r="D25" s="4" t="s">
        <v>14</v>
      </c>
      <c r="E25" s="4" t="s">
        <v>239</v>
      </c>
      <c r="F25" s="4">
        <v>44.07</v>
      </c>
      <c r="G25" s="4" t="s">
        <v>49</v>
      </c>
      <c r="H25" s="4" t="s">
        <v>237</v>
      </c>
      <c r="I25" s="42" t="s">
        <v>240</v>
      </c>
      <c r="J25" s="4"/>
    </row>
    <row r="26" ht="25" customHeight="1" spans="1:10">
      <c r="A26" s="3" t="s">
        <v>241</v>
      </c>
      <c r="B26" s="4" t="s">
        <v>242</v>
      </c>
      <c r="C26" s="4" t="s">
        <v>13</v>
      </c>
      <c r="D26" s="4" t="s">
        <v>14</v>
      </c>
      <c r="E26" s="4" t="s">
        <v>243</v>
      </c>
      <c r="F26" s="4">
        <v>55.12</v>
      </c>
      <c r="G26" s="4" t="s">
        <v>49</v>
      </c>
      <c r="H26" s="4" t="s">
        <v>241</v>
      </c>
      <c r="I26" s="42" t="s">
        <v>244</v>
      </c>
      <c r="J26" s="4"/>
    </row>
    <row r="27" ht="25" customHeight="1" spans="1:10">
      <c r="A27" s="3" t="s">
        <v>245</v>
      </c>
      <c r="B27" s="4" t="s">
        <v>246</v>
      </c>
      <c r="C27" s="4" t="s">
        <v>13</v>
      </c>
      <c r="D27" s="4" t="s">
        <v>14</v>
      </c>
      <c r="E27" s="4" t="e">
        <v>#N/A</v>
      </c>
      <c r="F27" s="4">
        <v>16.51</v>
      </c>
      <c r="G27" s="4" t="s">
        <v>49</v>
      </c>
      <c r="H27" s="4" t="s">
        <v>245</v>
      </c>
      <c r="I27" s="42" t="s">
        <v>247</v>
      </c>
      <c r="J27" s="4"/>
    </row>
    <row r="28" ht="25" customHeight="1" spans="1:10">
      <c r="A28" s="3" t="s">
        <v>248</v>
      </c>
      <c r="B28" s="4" t="s">
        <v>249</v>
      </c>
      <c r="C28" s="4" t="s">
        <v>13</v>
      </c>
      <c r="D28" s="4" t="s">
        <v>14</v>
      </c>
      <c r="E28" s="4" t="s">
        <v>250</v>
      </c>
      <c r="F28" s="4">
        <v>21.97</v>
      </c>
      <c r="G28" s="4" t="s">
        <v>49</v>
      </c>
      <c r="H28" s="4" t="s">
        <v>248</v>
      </c>
      <c r="I28" s="42" t="s">
        <v>251</v>
      </c>
      <c r="J28" s="4"/>
    </row>
    <row r="29" ht="25" customHeight="1" spans="1:10">
      <c r="A29" s="3" t="s">
        <v>252</v>
      </c>
      <c r="B29" s="4" t="s">
        <v>253</v>
      </c>
      <c r="C29" s="4" t="s">
        <v>13</v>
      </c>
      <c r="D29" s="4" t="s">
        <v>14</v>
      </c>
      <c r="E29" s="4" t="s">
        <v>254</v>
      </c>
      <c r="F29" s="4">
        <v>16.51</v>
      </c>
      <c r="G29" s="4" t="s">
        <v>49</v>
      </c>
      <c r="H29" s="4" t="s">
        <v>252</v>
      </c>
      <c r="I29" s="42" t="s">
        <v>255</v>
      </c>
      <c r="J29" s="4"/>
    </row>
    <row r="30" ht="25" customHeight="1" spans="1:10">
      <c r="A30" s="3" t="s">
        <v>256</v>
      </c>
      <c r="B30" s="4" t="s">
        <v>257</v>
      </c>
      <c r="C30" s="4" t="s">
        <v>13</v>
      </c>
      <c r="D30" s="4" t="s">
        <v>14</v>
      </c>
      <c r="E30" s="4" t="s">
        <v>258</v>
      </c>
      <c r="F30" s="4">
        <v>21.97</v>
      </c>
      <c r="G30" s="4" t="s">
        <v>49</v>
      </c>
      <c r="H30" s="4" t="s">
        <v>256</v>
      </c>
      <c r="I30" s="42" t="s">
        <v>259</v>
      </c>
      <c r="J30" s="4"/>
    </row>
    <row r="31" ht="25" customHeight="1" spans="1:10">
      <c r="A31" s="3" t="s">
        <v>260</v>
      </c>
      <c r="B31" s="4" t="s">
        <v>261</v>
      </c>
      <c r="C31" s="4" t="s">
        <v>13</v>
      </c>
      <c r="D31" s="4" t="s">
        <v>14</v>
      </c>
      <c r="E31" s="4" t="s">
        <v>262</v>
      </c>
      <c r="F31" s="4">
        <v>27.56</v>
      </c>
      <c r="G31" s="4" t="s">
        <v>49</v>
      </c>
      <c r="H31" s="4" t="s">
        <v>260</v>
      </c>
      <c r="I31" s="42" t="s">
        <v>263</v>
      </c>
      <c r="J31" s="4"/>
    </row>
    <row r="32" ht="25" customHeight="1" spans="1:10">
      <c r="A32" s="3" t="s">
        <v>264</v>
      </c>
      <c r="B32" s="4" t="s">
        <v>265</v>
      </c>
      <c r="C32" s="4" t="s">
        <v>13</v>
      </c>
      <c r="D32" s="4" t="s">
        <v>14</v>
      </c>
      <c r="E32" s="4" t="s">
        <v>266</v>
      </c>
      <c r="F32" s="4">
        <v>16.51</v>
      </c>
      <c r="G32" s="4" t="s">
        <v>49</v>
      </c>
      <c r="H32" s="4" t="s">
        <v>264</v>
      </c>
      <c r="I32" s="42" t="s">
        <v>267</v>
      </c>
      <c r="J32" s="4"/>
    </row>
    <row r="33" ht="25" customHeight="1" spans="1:10">
      <c r="A33" s="3" t="s">
        <v>557</v>
      </c>
      <c r="B33" s="4" t="s">
        <v>558</v>
      </c>
      <c r="C33" s="4" t="s">
        <v>13</v>
      </c>
      <c r="D33" s="4" t="s">
        <v>14</v>
      </c>
      <c r="E33" s="4" t="e">
        <v>#N/A</v>
      </c>
      <c r="F33" s="4">
        <v>38.48</v>
      </c>
      <c r="G33" s="4" t="s">
        <v>49</v>
      </c>
      <c r="H33" s="4" t="s">
        <v>557</v>
      </c>
      <c r="I33" s="42" t="s">
        <v>559</v>
      </c>
      <c r="J33" s="4"/>
    </row>
    <row r="34" ht="25" customHeight="1" spans="1:10">
      <c r="A34" s="3" t="s">
        <v>271</v>
      </c>
      <c r="B34" s="4" t="s">
        <v>272</v>
      </c>
      <c r="C34" s="4" t="s">
        <v>13</v>
      </c>
      <c r="D34" s="4" t="s">
        <v>14</v>
      </c>
      <c r="E34" s="4" t="s">
        <v>273</v>
      </c>
      <c r="F34" s="4">
        <v>16.51</v>
      </c>
      <c r="G34" s="4" t="s">
        <v>49</v>
      </c>
      <c r="H34" s="4" t="s">
        <v>271</v>
      </c>
      <c r="I34" s="42" t="s">
        <v>274</v>
      </c>
      <c r="J34" s="4"/>
    </row>
    <row r="35" ht="25" customHeight="1" spans="1:10">
      <c r="A35" s="3" t="s">
        <v>275</v>
      </c>
      <c r="B35" s="4" t="s">
        <v>276</v>
      </c>
      <c r="C35" s="4" t="s">
        <v>13</v>
      </c>
      <c r="D35" s="4" t="s">
        <v>14</v>
      </c>
      <c r="E35" s="4" t="s">
        <v>277</v>
      </c>
      <c r="F35" s="4">
        <v>60.58</v>
      </c>
      <c r="G35" s="4" t="s">
        <v>49</v>
      </c>
      <c r="H35" s="4" t="s">
        <v>275</v>
      </c>
      <c r="I35" s="42" t="s">
        <v>278</v>
      </c>
      <c r="J35" s="4"/>
    </row>
    <row r="36" ht="25" customHeight="1" spans="1:10">
      <c r="A36" s="3" t="s">
        <v>279</v>
      </c>
      <c r="B36" s="4" t="s">
        <v>280</v>
      </c>
      <c r="C36" s="4" t="s">
        <v>13</v>
      </c>
      <c r="D36" s="4" t="s">
        <v>14</v>
      </c>
      <c r="E36" s="4" t="s">
        <v>281</v>
      </c>
      <c r="F36" s="4">
        <v>27.56</v>
      </c>
      <c r="G36" s="4" t="s">
        <v>49</v>
      </c>
      <c r="H36" s="4" t="s">
        <v>279</v>
      </c>
      <c r="I36" s="42" t="s">
        <v>282</v>
      </c>
      <c r="J36" s="4"/>
    </row>
    <row r="37" ht="25" customHeight="1" spans="1:10">
      <c r="A37" s="3" t="s">
        <v>283</v>
      </c>
      <c r="B37" s="4" t="s">
        <v>284</v>
      </c>
      <c r="C37" s="4" t="s">
        <v>13</v>
      </c>
      <c r="D37" s="4" t="s">
        <v>14</v>
      </c>
      <c r="E37" s="4" t="s">
        <v>285</v>
      </c>
      <c r="F37" s="4">
        <v>61.49</v>
      </c>
      <c r="G37" s="4" t="s">
        <v>49</v>
      </c>
      <c r="H37" s="4" t="s">
        <v>283</v>
      </c>
      <c r="I37" s="42" t="s">
        <v>286</v>
      </c>
      <c r="J37" s="4"/>
    </row>
    <row r="38" customFormat="1" ht="25" customHeight="1" spans="1:10">
      <c r="A38" s="3" t="s">
        <v>287</v>
      </c>
      <c r="B38" s="42" t="s">
        <v>288</v>
      </c>
      <c r="C38" s="4" t="s">
        <v>13</v>
      </c>
      <c r="D38" s="4" t="s">
        <v>14</v>
      </c>
      <c r="E38" s="4">
        <v>15138623743</v>
      </c>
      <c r="F38" s="4">
        <v>239.07</v>
      </c>
      <c r="G38" s="4" t="s">
        <v>49</v>
      </c>
      <c r="H38" s="3" t="s">
        <v>287</v>
      </c>
      <c r="I38" s="42" t="s">
        <v>289</v>
      </c>
      <c r="J38" s="4"/>
    </row>
    <row r="39" s="25" customFormat="1" ht="25" customHeight="1" spans="1:10">
      <c r="A39" s="26" t="s">
        <v>560</v>
      </c>
      <c r="B39" s="46" t="s">
        <v>561</v>
      </c>
      <c r="C39" s="26" t="s">
        <v>13</v>
      </c>
      <c r="D39" s="26" t="s">
        <v>14</v>
      </c>
      <c r="E39" s="26">
        <v>18637759203</v>
      </c>
      <c r="F39" s="26">
        <v>69.3</v>
      </c>
      <c r="G39" s="4" t="s">
        <v>49</v>
      </c>
      <c r="H39" s="4" t="s">
        <v>560</v>
      </c>
      <c r="I39" s="46" t="s">
        <v>562</v>
      </c>
      <c r="J39" s="26"/>
    </row>
    <row r="40" ht="25" customHeight="1" spans="1:10">
      <c r="A40" s="27"/>
      <c r="B40" s="27"/>
      <c r="C40" s="27"/>
      <c r="D40" s="27"/>
      <c r="E40" s="27"/>
      <c r="F40" s="27">
        <f>SUM(F4:F39)</f>
        <v>1283.89</v>
      </c>
      <c r="G40" s="27"/>
      <c r="H40" s="27"/>
      <c r="I40" s="27"/>
      <c r="J40" s="27"/>
    </row>
  </sheetData>
  <mergeCells count="2">
    <mergeCell ref="A1:J1"/>
    <mergeCell ref="A2:J2"/>
  </mergeCells>
  <conditionalFormatting sqref="A5:A37">
    <cfRule type="duplicateValues" dxfId="0" priority="7"/>
    <cfRule type="duplicateValues" dxfId="0" priority="8"/>
  </conditionalFormatting>
  <conditionalFormatting sqref="A38:A39">
    <cfRule type="duplicateValues" dxfId="0" priority="1"/>
    <cfRule type="duplicateValues" dxfId="0" priority="2"/>
  </conditionalFormatting>
  <pageMargins left="0.550694444444444" right="0.156944444444444" top="0.393055555555556" bottom="0.275" header="0.393055555555556" footer="0.2361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上庄村总表</vt:lpstr>
      <vt:lpstr>大庄子前</vt:lpstr>
      <vt:lpstr>大庄子后</vt:lpstr>
      <vt:lpstr>沟口组</vt:lpstr>
      <vt:lpstr>果沟组</vt:lpstr>
      <vt:lpstr>何家坡组</vt:lpstr>
      <vt:lpstr>韭菜沟组</vt:lpstr>
      <vt:lpstr>钱沟组</vt:lpstr>
      <vt:lpstr>上庄整改前</vt:lpstr>
      <vt:lpstr>上庄组整改后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2023-11-30T06:49:00Z</dcterms:created>
  <dcterms:modified xsi:type="dcterms:W3CDTF">2024-06-04T03:54:05Z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8612D811EF674ECABC7286EEC36895F2_13</vt:lpwstr>
  </property>
  <property fmtid="{D5CDD505-2E9C-101B-9397-08002B2CF9AE}" pid="3" name="KSOProductBuildVer">
    <vt:lpwstr>2052-12.1.0.16412</vt:lpwstr>
  </property>
</Properties>
</file>