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<sst xmlns="http://schemas.openxmlformats.org/spreadsheetml/2006/main" count="266" uniqueCount="80">
  <si>
    <t>荆紫关镇    村2023年度第四季度村集体经济光伏帮扶收益分配表</t>
  </si>
  <si>
    <t xml:space="preserve">                                                                                                                                                                    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</si>
  <si>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</si>
  <si>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</si>
  <si>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</si>
  <si>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</si>
  <si>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</si>
  <si>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</si>
  <si>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</si>
  <si>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</si>
  <si>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</si>
  <si>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</si>
  <si>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</si>
  <si>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</si>
  <si>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</si>
  <si>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</si>
  <si>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r>
      <rPr>
        <sz val="15"/>
        <color rgb="FF000000"/>
        <rFont val="宋体"/>
        <charset val="134"/>
      </rPr>
      <t>二组</t>
    </r>
  </si>
  <si>
    <r>
      <rPr>
        <sz val="15"/>
        <color rgb="FF000000"/>
        <rFont val="宋体"/>
        <charset val="134"/>
      </rPr>
      <t>金振海</t>
    </r>
  </si>
  <si>
    <r>
      <rPr>
        <sz val="11"/>
        <color rgb="FF000000"/>
        <rFont val="宋体"/>
        <charset val="134"/>
      </rPr>
      <t>脱贫户</t>
    </r>
  </si>
  <si>
    <t>否</t>
  </si>
  <si>
    <r>
      <rPr>
        <sz val="15"/>
        <color rgb="FF000000"/>
        <rFont val="宋体"/>
        <charset val="134"/>
      </rPr>
      <t>一组</t>
    </r>
  </si>
  <si>
    <r>
      <rPr>
        <sz val="15"/>
        <color rgb="FF000000"/>
        <rFont val="仿宋_GB2312"/>
        <charset val="134"/>
      </rPr>
      <t>魏富鑫</t>
    </r>
  </si>
  <si>
    <t>623059186702426038</t>
  </si>
  <si>
    <r>
      <rPr>
        <sz val="15"/>
        <color rgb="FF000000"/>
        <rFont val="宋体"/>
        <charset val="134"/>
      </rPr>
      <t>三组</t>
    </r>
  </si>
  <si>
    <r>
      <rPr>
        <sz val="15"/>
        <color rgb="FF000000"/>
        <rFont val="宋体"/>
        <charset val="134"/>
      </rPr>
      <t>沈改清</t>
    </r>
  </si>
  <si>
    <r>
      <rPr>
        <sz val="15"/>
        <color rgb="FF000000"/>
        <rFont val="宋体"/>
        <charset val="134"/>
      </rPr>
      <t>樊随生</t>
    </r>
  </si>
  <si>
    <r>
      <rPr>
        <sz val="15"/>
        <color rgb="FF000000"/>
        <rFont val="宋体"/>
        <charset val="134"/>
      </rPr>
      <t>四组</t>
    </r>
  </si>
  <si>
    <r>
      <rPr>
        <sz val="15"/>
        <color rgb="FF000000"/>
        <rFont val="宋体"/>
        <charset val="134"/>
      </rPr>
      <t>穆海玉</t>
    </r>
  </si>
  <si>
    <r>
      <rPr>
        <sz val="12"/>
        <color rgb="FF000000"/>
        <rFont val="宋体"/>
        <charset val="134"/>
      </rPr>
      <t>穆宏涛</t>
    </r>
  </si>
  <si>
    <r>
      <rPr>
        <sz val="15"/>
        <color rgb="FF000000"/>
        <rFont val="仿宋_GB2312"/>
        <charset val="134"/>
      </rPr>
      <t>王焕学</t>
    </r>
  </si>
  <si>
    <r>
      <rPr>
        <sz val="15"/>
        <color rgb="FF000000"/>
        <rFont val="宋体"/>
        <charset val="134"/>
      </rPr>
      <t>穆玉焕</t>
    </r>
  </si>
  <si>
    <t>刘海清</t>
  </si>
  <si>
    <t>622991786701710002</t>
  </si>
  <si>
    <r>
      <rPr>
        <sz val="15"/>
        <color rgb="FF000000"/>
        <rFont val="宋体"/>
        <charset val="134"/>
      </rPr>
      <t>刘瑞兴</t>
    </r>
  </si>
  <si>
    <r>
      <rPr>
        <sz val="15"/>
        <color rgb="FF000000"/>
        <rFont val="宋体"/>
        <charset val="134"/>
      </rPr>
      <t>陈新虎</t>
    </r>
  </si>
  <si>
    <r>
      <rPr>
        <sz val="15"/>
        <color rgb="FF000000"/>
        <rFont val="宋体"/>
        <charset val="134"/>
      </rPr>
      <t>梁光华</t>
    </r>
  </si>
  <si>
    <r>
      <rPr>
        <sz val="15"/>
        <color rgb="FF000000"/>
        <rFont val="仿宋_GB2312"/>
        <charset val="134"/>
      </rPr>
      <t>梁石磊</t>
    </r>
  </si>
  <si>
    <r>
      <rPr>
        <sz val="15"/>
        <color rgb="FF000000"/>
        <rFont val="宋体"/>
        <charset val="134"/>
      </rPr>
      <t>穆德虎</t>
    </r>
  </si>
  <si>
    <t>623059486702422577</t>
  </si>
  <si>
    <r>
      <rPr>
        <sz val="15"/>
        <color rgb="FF000000"/>
        <rFont val="宋体"/>
        <charset val="134"/>
      </rPr>
      <t>杜木祥</t>
    </r>
  </si>
  <si>
    <r>
      <rPr>
        <sz val="15"/>
        <color rgb="FF000000"/>
        <rFont val="宋体"/>
        <charset val="134"/>
      </rPr>
      <t>杜明建</t>
    </r>
  </si>
  <si>
    <r>
      <rPr>
        <sz val="15"/>
        <color rgb="FF000000"/>
        <rFont val="宋体"/>
        <charset val="134"/>
      </rPr>
      <t>程老五</t>
    </r>
  </si>
  <si>
    <t>623059186701544582</t>
  </si>
  <si>
    <r>
      <rPr>
        <sz val="15"/>
        <color rgb="FF000000"/>
        <rFont val="宋体"/>
        <charset val="134"/>
      </rPr>
      <t>王建星</t>
    </r>
  </si>
  <si>
    <t>622991786701922565</t>
  </si>
  <si>
    <r>
      <rPr>
        <sz val="15"/>
        <color rgb="FF000000"/>
        <rFont val="宋体"/>
        <charset val="134"/>
      </rPr>
      <t>刘保安</t>
    </r>
  </si>
  <si>
    <r>
      <rPr>
        <sz val="15"/>
        <color rgb="FF000000"/>
        <rFont val="宋体"/>
        <charset val="134"/>
      </rPr>
      <t>徐新泽</t>
    </r>
  </si>
  <si>
    <r>
      <rPr>
        <sz val="15"/>
        <color rgb="FF000000"/>
        <rFont val="宋体"/>
        <charset val="134"/>
      </rPr>
      <t>翟俊志</t>
    </r>
  </si>
  <si>
    <r>
      <rPr>
        <sz val="15"/>
        <color rgb="FF000000"/>
        <rFont val="宋体"/>
        <charset val="134"/>
      </rPr>
      <t>梁玉生</t>
    </r>
  </si>
  <si>
    <r>
      <rPr>
        <sz val="15"/>
        <color rgb="FF000000"/>
        <rFont val="宋体"/>
        <charset val="134"/>
      </rPr>
      <t>穆宏坡</t>
    </r>
  </si>
  <si>
    <t>623059186701138832</t>
  </si>
  <si>
    <r>
      <rPr>
        <sz val="15"/>
        <color rgb="FF000000"/>
        <rFont val="宋体"/>
        <charset val="134"/>
      </rPr>
      <t>杨秀根</t>
    </r>
  </si>
  <si>
    <r>
      <rPr>
        <sz val="15"/>
        <color rgb="FF000000"/>
        <rFont val="宋体"/>
        <charset val="134"/>
      </rPr>
      <t>王建国</t>
    </r>
  </si>
  <si>
    <r>
      <rPr>
        <sz val="15"/>
        <color rgb="FF000000"/>
        <rFont val="宋体"/>
        <charset val="134"/>
      </rPr>
      <t>陈建国</t>
    </r>
  </si>
  <si>
    <r>
      <rPr>
        <sz val="15"/>
        <color rgb="FF000000"/>
        <rFont val="宋体"/>
        <charset val="134"/>
      </rPr>
      <t>陈杰</t>
    </r>
  </si>
  <si>
    <r>
      <rPr>
        <sz val="15"/>
        <color rgb="FF000000"/>
        <rFont val="宋体"/>
        <charset val="134"/>
      </rPr>
      <t>王磊</t>
    </r>
  </si>
  <si>
    <t>王炳华</t>
  </si>
  <si>
    <r>
      <rPr>
        <sz val="15"/>
        <color rgb="FF000000"/>
        <rFont val="宋体"/>
        <charset val="134"/>
      </rPr>
      <t>陈国立</t>
    </r>
  </si>
  <si>
    <t>623059186701727105</t>
  </si>
  <si>
    <r>
      <rPr>
        <sz val="15"/>
        <color rgb="FF000000"/>
        <rFont val="宋体"/>
        <charset val="134"/>
      </rPr>
      <t>王贵月</t>
    </r>
  </si>
  <si>
    <r>
      <rPr>
        <sz val="15"/>
        <color rgb="FF000000"/>
        <rFont val="宋体"/>
        <charset val="134"/>
      </rPr>
      <t>胡长根</t>
    </r>
  </si>
  <si>
    <r>
      <rPr>
        <sz val="15"/>
        <color rgb="FF000000"/>
        <rFont val="宋体"/>
        <charset val="134"/>
      </rPr>
      <t>刘振永</t>
    </r>
  </si>
  <si>
    <t>411323197311182113</t>
  </si>
  <si>
    <r>
      <rPr>
        <sz val="15"/>
        <color rgb="FF000000"/>
        <rFont val="仿宋_GB2312"/>
        <charset val="134"/>
      </rPr>
      <t>刘瑞兰</t>
    </r>
  </si>
  <si>
    <t>411323195409202128</t>
  </si>
  <si>
    <r>
      <rPr>
        <sz val="15"/>
        <color rgb="FF000000"/>
        <rFont val="仿宋_GB2312"/>
        <charset val="134"/>
      </rPr>
      <t>邓长伟</t>
    </r>
  </si>
  <si>
    <r>
      <rPr>
        <sz val="15"/>
        <color rgb="FF000000"/>
        <rFont val="宋体"/>
        <charset val="134"/>
      </rPr>
      <t>王宏德</t>
    </r>
  </si>
  <si>
    <r>
      <rPr>
        <sz val="15"/>
        <color rgb="FF000000"/>
        <rFont val="宋体"/>
        <charset val="134"/>
      </rPr>
      <t>徐海举</t>
    </r>
  </si>
  <si>
    <r>
      <rPr>
        <sz val="15"/>
        <color rgb="FF000000"/>
        <rFont val="仿宋_GB2312"/>
        <charset val="134"/>
      </rPr>
      <t>何运焕</t>
    </r>
  </si>
  <si>
    <r>
      <rPr>
        <sz val="15"/>
        <color rgb="FF000000"/>
        <rFont val="仿宋_GB2312"/>
        <charset val="134"/>
      </rPr>
      <t>王黎</t>
    </r>
  </si>
  <si>
    <r>
      <rPr>
        <sz val="15"/>
        <color rgb="FF000000"/>
        <rFont val="宋体"/>
        <charset val="134"/>
      </rPr>
      <t>张德生</t>
    </r>
  </si>
  <si>
    <r>
      <rPr>
        <sz val="15"/>
        <color rgb="FF000000"/>
        <rFont val="宋体"/>
        <charset val="134"/>
      </rPr>
      <t>梁吉阳</t>
    </r>
  </si>
  <si>
    <r>
      <rPr>
        <sz val="15"/>
        <color rgb="FF000000"/>
        <rFont val="宋体"/>
        <charset val="134"/>
      </rPr>
      <t>卢雪琴</t>
    </r>
  </si>
  <si>
    <r>
      <rPr>
        <sz val="15"/>
        <color rgb="FF000000"/>
        <rFont val="宋体"/>
        <charset val="134"/>
      </rPr>
      <t>胡玲珍</t>
    </r>
  </si>
  <si>
    <r>
      <rPr>
        <sz val="15"/>
        <color rgb="FF000000"/>
        <rFont val="宋体"/>
        <charset val="134"/>
      </rPr>
      <t>王国兴</t>
    </r>
  </si>
  <si>
    <r>
      <rPr>
        <sz val="15"/>
        <color rgb="FF000000"/>
        <rFont val="宋体"/>
        <charset val="134"/>
      </rPr>
      <t>穆海振</t>
    </r>
  </si>
  <si>
    <r>
      <rPr>
        <sz val="15"/>
        <color rgb="FF000000"/>
        <rFont val="宋体"/>
        <charset val="134"/>
      </rPr>
      <t>刘滨</t>
    </r>
  </si>
  <si>
    <r>
      <rPr>
        <sz val="15"/>
        <color rgb="FF000000"/>
        <rFont val="宋体"/>
        <charset val="134"/>
      </rPr>
      <t>黄彦成</t>
    </r>
  </si>
  <si>
    <r>
      <rPr>
        <sz val="15"/>
        <color rgb="FF000000"/>
        <rFont val="宋体"/>
        <charset val="134"/>
      </rPr>
      <t>黄先锋</t>
    </r>
  </si>
  <si>
    <r>
      <rPr>
        <sz val="15"/>
        <color rgb="FF000000"/>
        <rFont val="宋体"/>
        <charset val="134"/>
      </rPr>
      <t>郝强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</si>
</sst>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5"/>
      <color rgb="FF000000"/>
      <name val="宋体"/>
      <charset val="134"/>
    </font>
    <font>
      <sz val="12"/>
      <color rgb="FF000000"/>
      <name val="Courier New"/>
      <charset val="134"/>
    </font>
    <font>
      <sz val="11"/>
      <color rgb="FF000000"/>
      <name val="宋体"/>
      <charset val="134"/>
    </font>
    <font>
      <sz val="15"/>
      <color rgb="FF000000"/>
      <name val="仿宋_GB2312"/>
      <charset val="134"/>
    </font>
    <font>
      <sz val="15"/>
      <color rgb="FF000000"/>
      <name val="Times New Roman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5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/>
    </xf>
    <xf numFmtId="0" fontId="0" fillId="0" borderId="1" xfId="0" applyBorder="1" quotePrefix="1">
      <alignment vertical="center"/>
    </xf>
    <xf numFmtId="0" fontId="7" fillId="0" borderId="3" xfId="0" applyFont="1" applyBorder="1" applyAlignment="1" quotePrefix="1">
      <alignment horizontal="center" vertical="center"/>
    </xf>
    <xf numFmtId="0" fontId="7" fillId="0" borderId="0" xfId="0" applyFont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3457;&#21517;&#20876;\&#31302;&#33829;&#26449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0892;&#19994;\&#31302;&#33829;2020&#31918;&#39135;&#34917;&#3614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证件号码</v>
          </cell>
          <cell r="C1" t="str">
            <v>参与项目行政区划</v>
          </cell>
          <cell r="D1" t="str">
            <v>是否是贫困户</v>
          </cell>
          <cell r="E1" t="str">
            <v>民族</v>
          </cell>
          <cell r="F1" t="str">
            <v>住址</v>
          </cell>
          <cell r="G1" t="str">
            <v>联系电话</v>
          </cell>
          <cell r="H1" t="str">
            <v>补贴面积</v>
          </cell>
          <cell r="I1" t="str">
            <v>银行类别</v>
          </cell>
          <cell r="J1" t="str">
            <v>开户姓名</v>
          </cell>
          <cell r="K1" t="str">
            <v>银行账号</v>
          </cell>
        </row>
        <row r="2">
          <cell r="A2" t="str">
            <v>王焕章</v>
          </cell>
          <cell r="B2" t="str">
            <v>412927195804282112</v>
          </cell>
          <cell r="C2" t="str">
            <v>411326011101</v>
          </cell>
          <cell r="D2" t="str">
            <v>否</v>
          </cell>
          <cell r="E2" t="str">
            <v>1</v>
          </cell>
          <cell r="F2" t="str">
            <v>穆营村一组</v>
          </cell>
          <cell r="G2" t="str">
            <v>69468069</v>
          </cell>
          <cell r="H2">
            <v>1.4</v>
          </cell>
          <cell r="I2" t="str">
            <v>03</v>
          </cell>
          <cell r="J2" t="str">
            <v>王焕章</v>
          </cell>
          <cell r="K2" t="str">
            <v>622991786701911295</v>
          </cell>
        </row>
        <row r="3">
          <cell r="A3" t="str">
            <v>陈清枝</v>
          </cell>
          <cell r="B3" t="str">
            <v>411323196312212164</v>
          </cell>
          <cell r="C3" t="str">
            <v>411326011101</v>
          </cell>
          <cell r="D3" t="str">
            <v>否</v>
          </cell>
          <cell r="E3" t="str">
            <v>1</v>
          </cell>
          <cell r="F3" t="str">
            <v>穆营村一组</v>
          </cell>
          <cell r="G3" t="str">
            <v>69468069</v>
          </cell>
          <cell r="H3">
            <v>1.85</v>
          </cell>
          <cell r="I3" t="str">
            <v>03</v>
          </cell>
          <cell r="J3" t="str">
            <v>陈清枝</v>
          </cell>
          <cell r="K3" t="str">
            <v>622991786701373637</v>
          </cell>
        </row>
        <row r="4">
          <cell r="A4" t="str">
            <v>胡长根</v>
          </cell>
          <cell r="B4" t="str">
            <v>412927196611202117</v>
          </cell>
          <cell r="C4" t="str">
            <v>411326011101</v>
          </cell>
          <cell r="D4" t="str">
            <v>是</v>
          </cell>
          <cell r="E4" t="str">
            <v>1</v>
          </cell>
          <cell r="F4" t="str">
            <v>穆营村一组</v>
          </cell>
          <cell r="G4" t="str">
            <v>69468069</v>
          </cell>
          <cell r="H4">
            <v>1.94</v>
          </cell>
          <cell r="I4" t="str">
            <v>03</v>
          </cell>
          <cell r="J4" t="str">
            <v>胡长根</v>
          </cell>
          <cell r="K4" t="str">
            <v>622991786701922623</v>
          </cell>
        </row>
        <row r="5">
          <cell r="A5" t="str">
            <v>单玉强</v>
          </cell>
          <cell r="B5" t="str">
            <v>411323196307102112</v>
          </cell>
          <cell r="C5" t="str">
            <v>411326011101</v>
          </cell>
          <cell r="D5" t="str">
            <v>否</v>
          </cell>
          <cell r="E5" t="str">
            <v>1</v>
          </cell>
          <cell r="F5" t="str">
            <v>穆营村一组</v>
          </cell>
          <cell r="G5" t="str">
            <v>69468069</v>
          </cell>
          <cell r="H5">
            <v>1.76</v>
          </cell>
          <cell r="I5" t="str">
            <v>03</v>
          </cell>
          <cell r="J5" t="str">
            <v>单玉强</v>
          </cell>
          <cell r="K5" t="str">
            <v>622991786701707388</v>
          </cell>
        </row>
        <row r="6">
          <cell r="A6" t="str">
            <v>谭金莲</v>
          </cell>
          <cell r="B6" t="str">
            <v>411323194108092119</v>
          </cell>
          <cell r="C6" t="str">
            <v>411326011101</v>
          </cell>
          <cell r="D6" t="str">
            <v>否</v>
          </cell>
          <cell r="E6" t="str">
            <v>1</v>
          </cell>
          <cell r="F6" t="str">
            <v>穆营村一组</v>
          </cell>
          <cell r="G6" t="str">
            <v>69468069</v>
          </cell>
          <cell r="H6">
            <v>3.99</v>
          </cell>
          <cell r="I6" t="str">
            <v>03</v>
          </cell>
          <cell r="J6" t="str">
            <v>谭金莲</v>
          </cell>
          <cell r="K6" t="str">
            <v>86706002900035015</v>
          </cell>
        </row>
        <row r="7">
          <cell r="A7" t="str">
            <v>王贵月</v>
          </cell>
          <cell r="B7" t="str">
            <v>411323196506022115</v>
          </cell>
          <cell r="C7" t="str">
            <v>411326011101</v>
          </cell>
          <cell r="D7" t="str">
            <v>是</v>
          </cell>
          <cell r="E7" t="str">
            <v>1</v>
          </cell>
          <cell r="F7" t="str">
            <v>穆营村一组</v>
          </cell>
          <cell r="G7" t="str">
            <v>69468069</v>
          </cell>
          <cell r="H7">
            <v>1.79</v>
          </cell>
          <cell r="I7" t="str">
            <v>03</v>
          </cell>
          <cell r="J7" t="str">
            <v>王贵月</v>
          </cell>
          <cell r="K7" t="str">
            <v>622991786701708394</v>
          </cell>
        </row>
        <row r="8">
          <cell r="A8" t="str">
            <v>单建伟</v>
          </cell>
          <cell r="B8" t="str">
            <v>411323197002142118</v>
          </cell>
          <cell r="C8" t="str">
            <v>411326011101</v>
          </cell>
          <cell r="D8" t="str">
            <v>否</v>
          </cell>
          <cell r="E8" t="str">
            <v>1</v>
          </cell>
          <cell r="F8" t="str">
            <v>穆营村一组</v>
          </cell>
          <cell r="G8" t="str">
            <v>69468069</v>
          </cell>
          <cell r="H8">
            <v>1.94</v>
          </cell>
          <cell r="I8" t="str">
            <v>03</v>
          </cell>
          <cell r="J8" t="str">
            <v>单建伟</v>
          </cell>
          <cell r="K8" t="str">
            <v>622991786701774321</v>
          </cell>
        </row>
        <row r="9">
          <cell r="A9" t="str">
            <v>徐天生</v>
          </cell>
          <cell r="B9" t="str">
            <v>411323194703172113</v>
          </cell>
          <cell r="C9" t="str">
            <v>411326011101</v>
          </cell>
          <cell r="D9" t="str">
            <v>否</v>
          </cell>
          <cell r="E9" t="str">
            <v>1</v>
          </cell>
          <cell r="F9" t="str">
            <v>穆营村一组</v>
          </cell>
          <cell r="G9" t="str">
            <v>69468069</v>
          </cell>
          <cell r="H9">
            <v>3.93</v>
          </cell>
          <cell r="I9" t="str">
            <v>03</v>
          </cell>
          <cell r="J9" t="str">
            <v>徐天生</v>
          </cell>
          <cell r="K9" t="str">
            <v>622991786701922631</v>
          </cell>
        </row>
        <row r="10">
          <cell r="A10" t="str">
            <v>王宏都</v>
          </cell>
          <cell r="B10" t="str">
            <v>411323196709092113</v>
          </cell>
          <cell r="C10" t="str">
            <v>411326011101</v>
          </cell>
          <cell r="D10" t="str">
            <v>否</v>
          </cell>
          <cell r="E10" t="str">
            <v>1</v>
          </cell>
          <cell r="F10" t="str">
            <v>穆营村一组</v>
          </cell>
          <cell r="G10" t="str">
            <v>69468069</v>
          </cell>
          <cell r="H10">
            <v>1.46</v>
          </cell>
          <cell r="I10" t="str">
            <v>03</v>
          </cell>
          <cell r="J10" t="str">
            <v>王宏都</v>
          </cell>
          <cell r="K10" t="str">
            <v>622991786701845261</v>
          </cell>
        </row>
        <row r="11">
          <cell r="A11" t="str">
            <v>陈金海</v>
          </cell>
          <cell r="B11" t="str">
            <v>411323198105012193</v>
          </cell>
          <cell r="C11" t="str">
            <v>411326011101</v>
          </cell>
          <cell r="D11" t="str">
            <v>否</v>
          </cell>
          <cell r="E11" t="str">
            <v>1</v>
          </cell>
          <cell r="F11" t="str">
            <v>穆营村一组</v>
          </cell>
          <cell r="G11" t="str">
            <v>69468069</v>
          </cell>
          <cell r="H11">
            <v>2.35</v>
          </cell>
          <cell r="I11" t="str">
            <v>03</v>
          </cell>
          <cell r="J11" t="str">
            <v>陈金海</v>
          </cell>
          <cell r="K11" t="str">
            <v>623059186701342160</v>
          </cell>
        </row>
        <row r="12">
          <cell r="A12" t="str">
            <v>刘自强</v>
          </cell>
          <cell r="B12" t="str">
            <v>412927195712152177</v>
          </cell>
          <cell r="C12" t="str">
            <v>411326011101</v>
          </cell>
          <cell r="D12" t="str">
            <v>否</v>
          </cell>
          <cell r="E12" t="str">
            <v>1</v>
          </cell>
          <cell r="F12" t="str">
            <v>穆营村一组</v>
          </cell>
          <cell r="G12" t="str">
            <v>69468069</v>
          </cell>
          <cell r="H12">
            <v>0.72</v>
          </cell>
          <cell r="I12" t="str">
            <v>03</v>
          </cell>
          <cell r="J12" t="str">
            <v>刘自强</v>
          </cell>
          <cell r="K12" t="str">
            <v>622991786701708675</v>
          </cell>
        </row>
        <row r="13">
          <cell r="A13" t="str">
            <v>赵海玉</v>
          </cell>
          <cell r="B13" t="str">
            <v>412927196411232178</v>
          </cell>
          <cell r="C13" t="str">
            <v>411326011101</v>
          </cell>
          <cell r="D13" t="str">
            <v>否</v>
          </cell>
          <cell r="E13" t="str">
            <v>1</v>
          </cell>
          <cell r="F13" t="str">
            <v>穆营村一组</v>
          </cell>
          <cell r="G13" t="str">
            <v>69468069</v>
          </cell>
          <cell r="H13">
            <v>1.92</v>
          </cell>
          <cell r="I13" t="str">
            <v>03</v>
          </cell>
          <cell r="J13" t="str">
            <v>赵海玉</v>
          </cell>
          <cell r="K13" t="str">
            <v>622991786701374106</v>
          </cell>
        </row>
        <row r="14">
          <cell r="A14" t="str">
            <v>金勇</v>
          </cell>
          <cell r="B14" t="str">
            <v>412927197004132131</v>
          </cell>
          <cell r="C14" t="str">
            <v>411326011101</v>
          </cell>
          <cell r="D14" t="str">
            <v>否</v>
          </cell>
          <cell r="E14" t="str">
            <v>1</v>
          </cell>
          <cell r="F14" t="str">
            <v>穆营村一组</v>
          </cell>
          <cell r="G14" t="str">
            <v>69468069</v>
          </cell>
          <cell r="H14">
            <v>2.35</v>
          </cell>
          <cell r="I14" t="str">
            <v>03</v>
          </cell>
          <cell r="J14" t="str">
            <v>金勇</v>
          </cell>
          <cell r="K14" t="str">
            <v>622991786701708998</v>
          </cell>
        </row>
        <row r="15">
          <cell r="A15" t="str">
            <v>刘自恩</v>
          </cell>
          <cell r="B15" t="str">
            <v>411323196412162117</v>
          </cell>
          <cell r="C15" t="str">
            <v>411326011101</v>
          </cell>
          <cell r="D15" t="str">
            <v>否</v>
          </cell>
          <cell r="E15" t="str">
            <v>1</v>
          </cell>
          <cell r="F15" t="str">
            <v>穆营村一组</v>
          </cell>
          <cell r="G15" t="str">
            <v>69468069</v>
          </cell>
          <cell r="H15">
            <v>1.44</v>
          </cell>
          <cell r="I15" t="str">
            <v>03</v>
          </cell>
          <cell r="J15" t="str">
            <v>刘自恩</v>
          </cell>
          <cell r="K15" t="str">
            <v>622991786701373793</v>
          </cell>
        </row>
        <row r="16">
          <cell r="A16" t="str">
            <v>刘建伟</v>
          </cell>
          <cell r="B16" t="str">
            <v>412927197002112137</v>
          </cell>
          <cell r="C16" t="str">
            <v>411326011101</v>
          </cell>
          <cell r="D16" t="str">
            <v>否</v>
          </cell>
          <cell r="E16" t="str">
            <v>1</v>
          </cell>
          <cell r="F16" t="str">
            <v>穆营村一组</v>
          </cell>
          <cell r="G16" t="str">
            <v>69468069</v>
          </cell>
          <cell r="H16">
            <v>1.51</v>
          </cell>
          <cell r="I16" t="str">
            <v>03</v>
          </cell>
          <cell r="J16" t="str">
            <v>刘建伟</v>
          </cell>
          <cell r="K16" t="str">
            <v>622991786701922649</v>
          </cell>
        </row>
        <row r="17">
          <cell r="A17" t="str">
            <v>金学德</v>
          </cell>
          <cell r="B17" t="str">
            <v>412927194412172112</v>
          </cell>
          <cell r="C17" t="str">
            <v>411326011101</v>
          </cell>
          <cell r="D17" t="str">
            <v>是</v>
          </cell>
          <cell r="E17" t="str">
            <v>1</v>
          </cell>
          <cell r="F17" t="str">
            <v>穆营村一组</v>
          </cell>
          <cell r="G17" t="str">
            <v>69468069</v>
          </cell>
          <cell r="H17">
            <v>1.45</v>
          </cell>
          <cell r="I17" t="str">
            <v>03</v>
          </cell>
          <cell r="J17" t="str">
            <v>金学德</v>
          </cell>
          <cell r="K17" t="str">
            <v>622991786701922441</v>
          </cell>
        </row>
        <row r="18">
          <cell r="A18" t="str">
            <v>聂瑞阁</v>
          </cell>
          <cell r="B18" t="str">
            <v>411323198901282119</v>
          </cell>
          <cell r="C18" t="str">
            <v>411326011101</v>
          </cell>
          <cell r="D18" t="str">
            <v>是</v>
          </cell>
          <cell r="E18" t="str">
            <v>1</v>
          </cell>
          <cell r="F18" t="str">
            <v>穆营村一组</v>
          </cell>
          <cell r="G18" t="str">
            <v>69468069</v>
          </cell>
          <cell r="H18">
            <v>1.4</v>
          </cell>
          <cell r="I18" t="str">
            <v>03</v>
          </cell>
          <cell r="J18" t="str">
            <v>聂瑞阁</v>
          </cell>
          <cell r="K18" t="str">
            <v>623059186701592723</v>
          </cell>
        </row>
        <row r="19">
          <cell r="A19" t="str">
            <v>孙建中</v>
          </cell>
          <cell r="B19" t="str">
            <v>41292719640827211X</v>
          </cell>
          <cell r="C19" t="str">
            <v>411326011101</v>
          </cell>
          <cell r="D19" t="str">
            <v>否</v>
          </cell>
          <cell r="E19" t="str">
            <v>1</v>
          </cell>
          <cell r="F19" t="str">
            <v>穆营村一组</v>
          </cell>
          <cell r="G19" t="str">
            <v>69468069</v>
          </cell>
          <cell r="H19">
            <v>1.44</v>
          </cell>
          <cell r="I19" t="str">
            <v>03</v>
          </cell>
          <cell r="J19" t="str">
            <v>孙建中</v>
          </cell>
          <cell r="K19" t="str">
            <v>622991786701916518</v>
          </cell>
        </row>
        <row r="20">
          <cell r="A20" t="str">
            <v>刘天恩</v>
          </cell>
          <cell r="B20" t="str">
            <v>412927195104142119</v>
          </cell>
          <cell r="C20" t="str">
            <v>411326011101</v>
          </cell>
          <cell r="D20" t="str">
            <v>否</v>
          </cell>
          <cell r="E20" t="str">
            <v>1</v>
          </cell>
          <cell r="F20" t="str">
            <v>穆营村一组</v>
          </cell>
          <cell r="G20" t="str">
            <v>69468069</v>
          </cell>
          <cell r="H20">
            <v>1.95</v>
          </cell>
          <cell r="I20" t="str">
            <v>03</v>
          </cell>
          <cell r="J20" t="str">
            <v>刘天恩</v>
          </cell>
          <cell r="K20" t="str">
            <v>622991786701909547</v>
          </cell>
        </row>
        <row r="21">
          <cell r="A21" t="str">
            <v>陈会</v>
          </cell>
          <cell r="B21" t="str">
            <v>411323198902092149</v>
          </cell>
          <cell r="C21" t="str">
            <v>411326011101</v>
          </cell>
          <cell r="D21" t="str">
            <v>否</v>
          </cell>
          <cell r="E21" t="str">
            <v>1</v>
          </cell>
          <cell r="F21" t="str">
            <v>穆营村一组</v>
          </cell>
          <cell r="G21" t="str">
            <v>69468069</v>
          </cell>
          <cell r="H21">
            <v>2.09</v>
          </cell>
          <cell r="I21" t="str">
            <v>03</v>
          </cell>
          <cell r="J21" t="str">
            <v>陈会</v>
          </cell>
          <cell r="K21" t="str">
            <v>623059100805065494</v>
          </cell>
        </row>
        <row r="22">
          <cell r="A22" t="str">
            <v>封松平</v>
          </cell>
          <cell r="B22" t="str">
            <v>41292719681222219X</v>
          </cell>
          <cell r="C22" t="str">
            <v>411326011101</v>
          </cell>
          <cell r="D22" t="str">
            <v>否</v>
          </cell>
          <cell r="E22" t="str">
            <v>1</v>
          </cell>
          <cell r="F22" t="str">
            <v>穆营村一组</v>
          </cell>
          <cell r="G22" t="str">
            <v>69468069</v>
          </cell>
          <cell r="H22">
            <v>2.59</v>
          </cell>
          <cell r="I22" t="str">
            <v>03</v>
          </cell>
          <cell r="J22" t="str">
            <v>封松平</v>
          </cell>
          <cell r="K22" t="str">
            <v>622991786701922557</v>
          </cell>
        </row>
        <row r="23">
          <cell r="A23" t="str">
            <v>王宏有</v>
          </cell>
          <cell r="B23" t="str">
            <v>411323196407172118</v>
          </cell>
          <cell r="C23" t="str">
            <v>411326011101</v>
          </cell>
          <cell r="D23" t="str">
            <v>否</v>
          </cell>
          <cell r="E23" t="str">
            <v>1</v>
          </cell>
          <cell r="F23" t="str">
            <v>穆营村一组</v>
          </cell>
          <cell r="G23" t="str">
            <v>69468069</v>
          </cell>
          <cell r="H23">
            <v>2.37</v>
          </cell>
          <cell r="I23" t="str">
            <v>03</v>
          </cell>
          <cell r="J23" t="str">
            <v>王宏有</v>
          </cell>
          <cell r="K23" t="str">
            <v>622991786702155876</v>
          </cell>
        </row>
        <row r="24">
          <cell r="A24" t="str">
            <v>吴金荣</v>
          </cell>
          <cell r="B24" t="str">
            <v>41292719470905212X</v>
          </cell>
          <cell r="C24" t="str">
            <v>411326011101</v>
          </cell>
          <cell r="D24" t="str">
            <v>否</v>
          </cell>
          <cell r="E24" t="str">
            <v>1</v>
          </cell>
          <cell r="F24" t="str">
            <v>穆营村一组</v>
          </cell>
          <cell r="G24" t="str">
            <v>69468069</v>
          </cell>
          <cell r="H24">
            <v>1.57</v>
          </cell>
          <cell r="I24" t="str">
            <v>03</v>
          </cell>
          <cell r="J24" t="str">
            <v>吴金荣</v>
          </cell>
          <cell r="K24" t="str">
            <v>622991786701922920</v>
          </cell>
        </row>
        <row r="25">
          <cell r="A25" t="str">
            <v>王有成</v>
          </cell>
          <cell r="B25" t="str">
            <v>411323196603172115</v>
          </cell>
          <cell r="C25" t="str">
            <v>411326011101</v>
          </cell>
          <cell r="D25" t="str">
            <v>否</v>
          </cell>
          <cell r="E25" t="str">
            <v>1</v>
          </cell>
          <cell r="F25" t="str">
            <v>穆营村一组</v>
          </cell>
          <cell r="G25" t="str">
            <v>69468069</v>
          </cell>
          <cell r="H25">
            <v>1.4</v>
          </cell>
          <cell r="I25" t="str">
            <v>03</v>
          </cell>
          <cell r="J25" t="str">
            <v>王有成</v>
          </cell>
          <cell r="K25" t="str">
            <v>622991786701373751</v>
          </cell>
        </row>
        <row r="26">
          <cell r="A26" t="str">
            <v>封松涛</v>
          </cell>
          <cell r="B26" t="str">
            <v>412927197202072192</v>
          </cell>
          <cell r="C26" t="str">
            <v>411326011101</v>
          </cell>
          <cell r="D26" t="str">
            <v>否</v>
          </cell>
          <cell r="E26" t="str">
            <v>1</v>
          </cell>
          <cell r="F26" t="str">
            <v>穆营村一组</v>
          </cell>
          <cell r="G26" t="str">
            <v>69468069</v>
          </cell>
          <cell r="H26">
            <v>1.64</v>
          </cell>
          <cell r="I26" t="str">
            <v>03</v>
          </cell>
          <cell r="J26" t="str">
            <v>封松涛</v>
          </cell>
          <cell r="K26" t="str">
            <v>622991786701374098</v>
          </cell>
        </row>
        <row r="27">
          <cell r="A27" t="str">
            <v>王焕羡</v>
          </cell>
          <cell r="B27" t="str">
            <v>412927195210152118</v>
          </cell>
          <cell r="C27" t="str">
            <v>411326011101</v>
          </cell>
          <cell r="D27" t="str">
            <v>否</v>
          </cell>
          <cell r="E27" t="str">
            <v>1</v>
          </cell>
          <cell r="F27" t="str">
            <v>穆营村一组</v>
          </cell>
          <cell r="G27" t="str">
            <v>69468069</v>
          </cell>
          <cell r="H27">
            <v>1.68</v>
          </cell>
          <cell r="I27" t="str">
            <v>03</v>
          </cell>
          <cell r="J27" t="str">
            <v>王焕羡</v>
          </cell>
          <cell r="K27" t="str">
            <v>622991786701709624</v>
          </cell>
        </row>
        <row r="28">
          <cell r="A28" t="str">
            <v>单玉涛</v>
          </cell>
          <cell r="B28" t="str">
            <v>411323198111172118</v>
          </cell>
          <cell r="C28" t="str">
            <v>411326011101</v>
          </cell>
          <cell r="D28" t="str">
            <v>否</v>
          </cell>
          <cell r="E28" t="str">
            <v>1</v>
          </cell>
          <cell r="F28" t="str">
            <v>穆营村一组</v>
          </cell>
          <cell r="G28" t="str">
            <v>69468069</v>
          </cell>
          <cell r="H28">
            <v>1.4</v>
          </cell>
          <cell r="I28" t="str">
            <v>03</v>
          </cell>
          <cell r="J28" t="str">
            <v>单玉涛</v>
          </cell>
          <cell r="K28" t="str">
            <v>621585186700019170</v>
          </cell>
        </row>
        <row r="29">
          <cell r="A29" t="str">
            <v>祁贵有</v>
          </cell>
          <cell r="B29" t="str">
            <v>411323194809162116</v>
          </cell>
          <cell r="C29" t="str">
            <v>411326011101</v>
          </cell>
          <cell r="D29" t="str">
            <v>否</v>
          </cell>
          <cell r="E29" t="str">
            <v>1</v>
          </cell>
          <cell r="F29" t="str">
            <v>穆营村一组</v>
          </cell>
          <cell r="G29" t="str">
            <v>69468069</v>
          </cell>
          <cell r="H29">
            <v>1.51</v>
          </cell>
          <cell r="I29" t="str">
            <v>03</v>
          </cell>
          <cell r="J29" t="str">
            <v>祁贵有</v>
          </cell>
          <cell r="K29" t="str">
            <v>622991786701711844</v>
          </cell>
        </row>
        <row r="30">
          <cell r="A30" t="str">
            <v>刘平芝</v>
          </cell>
          <cell r="B30" t="str">
            <v>412927197001282126</v>
          </cell>
          <cell r="C30" t="str">
            <v>411326011101</v>
          </cell>
          <cell r="D30" t="str">
            <v>否</v>
          </cell>
          <cell r="E30" t="str">
            <v>1</v>
          </cell>
          <cell r="F30" t="str">
            <v>穆营村一组</v>
          </cell>
          <cell r="G30" t="str">
            <v>69468069</v>
          </cell>
          <cell r="H30">
            <v>0.85</v>
          </cell>
          <cell r="I30" t="str">
            <v>03</v>
          </cell>
          <cell r="J30" t="str">
            <v>刘平芝</v>
          </cell>
          <cell r="K30" t="str">
            <v>622991786701922813</v>
          </cell>
        </row>
        <row r="31">
          <cell r="A31" t="str">
            <v>白松菊</v>
          </cell>
          <cell r="B31" t="str">
            <v>412927197307012209</v>
          </cell>
          <cell r="C31" t="str">
            <v>411326011101</v>
          </cell>
          <cell r="D31" t="str">
            <v>否</v>
          </cell>
          <cell r="E31" t="str">
            <v>1</v>
          </cell>
          <cell r="F31" t="str">
            <v>穆营村一组</v>
          </cell>
          <cell r="G31" t="str">
            <v>69468069</v>
          </cell>
          <cell r="H31">
            <v>0.51</v>
          </cell>
          <cell r="I31" t="str">
            <v>03</v>
          </cell>
          <cell r="J31" t="str">
            <v>白松菊</v>
          </cell>
          <cell r="K31" t="str">
            <v>622991786701775062</v>
          </cell>
        </row>
        <row r="32">
          <cell r="A32" t="str">
            <v>梁吉明</v>
          </cell>
          <cell r="B32" t="str">
            <v>412927196511102119</v>
          </cell>
          <cell r="C32" t="str">
            <v>411326011101</v>
          </cell>
          <cell r="D32" t="str">
            <v>否</v>
          </cell>
          <cell r="E32" t="str">
            <v>1</v>
          </cell>
          <cell r="F32" t="str">
            <v>穆营村一组</v>
          </cell>
          <cell r="G32" t="str">
            <v>69468069</v>
          </cell>
          <cell r="H32">
            <v>1.51</v>
          </cell>
          <cell r="I32" t="str">
            <v>03</v>
          </cell>
          <cell r="J32" t="str">
            <v>梁吉明</v>
          </cell>
          <cell r="K32" t="str">
            <v>622991786701911824</v>
          </cell>
        </row>
        <row r="33">
          <cell r="A33" t="str">
            <v>陈建国</v>
          </cell>
          <cell r="B33" t="str">
            <v>412927195512202117</v>
          </cell>
          <cell r="C33" t="str">
            <v>411326011101</v>
          </cell>
          <cell r="D33" t="str">
            <v>是</v>
          </cell>
          <cell r="E33" t="str">
            <v>1</v>
          </cell>
          <cell r="F33" t="str">
            <v>穆营村一组</v>
          </cell>
          <cell r="G33" t="str">
            <v>69468069</v>
          </cell>
          <cell r="H33">
            <v>1.69</v>
          </cell>
          <cell r="I33" t="str">
            <v>03</v>
          </cell>
          <cell r="J33" t="str">
            <v>陈建国</v>
          </cell>
          <cell r="K33" t="str">
            <v>622991786701873495</v>
          </cell>
        </row>
        <row r="34">
          <cell r="A34" t="str">
            <v>刘保国</v>
          </cell>
          <cell r="B34" t="str">
            <v>412927196211192116</v>
          </cell>
          <cell r="C34" t="str">
            <v>411326011101</v>
          </cell>
          <cell r="D34" t="str">
            <v>否</v>
          </cell>
          <cell r="E34" t="str">
            <v>1</v>
          </cell>
          <cell r="F34" t="str">
            <v>穆营村一组</v>
          </cell>
          <cell r="G34" t="str">
            <v>69468069</v>
          </cell>
          <cell r="H34">
            <v>2.38</v>
          </cell>
          <cell r="I34" t="str">
            <v>03</v>
          </cell>
          <cell r="J34" t="str">
            <v>刘保国</v>
          </cell>
          <cell r="K34" t="str">
            <v>622991786701911881</v>
          </cell>
        </row>
        <row r="35">
          <cell r="A35" t="str">
            <v>梁吉刚</v>
          </cell>
          <cell r="B35" t="str">
            <v>412927197210182113</v>
          </cell>
          <cell r="C35" t="str">
            <v>411326011101</v>
          </cell>
          <cell r="D35" t="str">
            <v>否</v>
          </cell>
          <cell r="E35" t="str">
            <v>1</v>
          </cell>
          <cell r="F35" t="str">
            <v>穆营村一组</v>
          </cell>
          <cell r="G35" t="str">
            <v>69468069</v>
          </cell>
          <cell r="H35">
            <v>2.4</v>
          </cell>
          <cell r="I35" t="str">
            <v>03</v>
          </cell>
          <cell r="J35" t="str">
            <v>梁吉刚</v>
          </cell>
          <cell r="K35" t="str">
            <v>622991786701922193</v>
          </cell>
        </row>
        <row r="36">
          <cell r="A36" t="str">
            <v>陈松伟</v>
          </cell>
          <cell r="B36" t="str">
            <v>412927196512132117</v>
          </cell>
          <cell r="C36" t="str">
            <v>411326011101</v>
          </cell>
          <cell r="D36" t="str">
            <v>否</v>
          </cell>
          <cell r="E36" t="str">
            <v>1</v>
          </cell>
          <cell r="F36" t="str">
            <v>穆营村一组</v>
          </cell>
          <cell r="G36" t="str">
            <v>69468069</v>
          </cell>
          <cell r="H36">
            <v>2.08</v>
          </cell>
          <cell r="I36" t="str">
            <v>03</v>
          </cell>
          <cell r="J36" t="str">
            <v>陈松伟</v>
          </cell>
          <cell r="K36" t="str">
            <v>622991786701922425</v>
          </cell>
        </row>
        <row r="37">
          <cell r="A37" t="str">
            <v>金德强</v>
          </cell>
          <cell r="B37" t="str">
            <v>411323196211152115</v>
          </cell>
          <cell r="C37" t="str">
            <v>411326011101</v>
          </cell>
          <cell r="D37" t="str">
            <v>否</v>
          </cell>
          <cell r="E37" t="str">
            <v>1</v>
          </cell>
          <cell r="F37" t="str">
            <v>穆营村一组</v>
          </cell>
          <cell r="G37" t="str">
            <v>69468069</v>
          </cell>
          <cell r="H37">
            <v>2.09</v>
          </cell>
          <cell r="I37" t="str">
            <v>03</v>
          </cell>
          <cell r="J37" t="str">
            <v>金德强</v>
          </cell>
          <cell r="K37" t="str">
            <v>622991786701922938</v>
          </cell>
        </row>
        <row r="38">
          <cell r="A38" t="str">
            <v>金学信</v>
          </cell>
          <cell r="B38" t="str">
            <v>412927194407152117</v>
          </cell>
          <cell r="C38" t="str">
            <v>411326011101</v>
          </cell>
          <cell r="D38" t="str">
            <v>是</v>
          </cell>
          <cell r="E38" t="str">
            <v>1</v>
          </cell>
          <cell r="F38" t="str">
            <v>穆营村一组</v>
          </cell>
          <cell r="G38" t="str">
            <v>69468069</v>
          </cell>
          <cell r="H38">
            <v>2.23</v>
          </cell>
          <cell r="I38" t="str">
            <v>03</v>
          </cell>
          <cell r="J38" t="str">
            <v>金学信</v>
          </cell>
          <cell r="K38" t="str">
            <v>622991786701708667</v>
          </cell>
        </row>
        <row r="39">
          <cell r="A39" t="str">
            <v>魏自贤</v>
          </cell>
          <cell r="B39" t="str">
            <v>412927194804012118</v>
          </cell>
          <cell r="C39" t="str">
            <v>411326011101</v>
          </cell>
          <cell r="D39" t="str">
            <v>是</v>
          </cell>
          <cell r="E39" t="str">
            <v>1</v>
          </cell>
          <cell r="F39" t="str">
            <v>穆营村一组</v>
          </cell>
          <cell r="G39" t="str">
            <v>69468069</v>
          </cell>
          <cell r="H39">
            <v>2.37</v>
          </cell>
          <cell r="I39" t="str">
            <v>03</v>
          </cell>
          <cell r="J39" t="str">
            <v>魏自贤</v>
          </cell>
          <cell r="K39" t="str">
            <v>622991786701373835</v>
          </cell>
        </row>
        <row r="40">
          <cell r="A40" t="str">
            <v>王建坡</v>
          </cell>
          <cell r="B40" t="str">
            <v>411323196604262112</v>
          </cell>
          <cell r="C40" t="str">
            <v>411326011101</v>
          </cell>
          <cell r="D40" t="str">
            <v>否</v>
          </cell>
          <cell r="E40" t="str">
            <v>1</v>
          </cell>
          <cell r="F40" t="str">
            <v>穆营村一组</v>
          </cell>
          <cell r="G40" t="str">
            <v>69468069</v>
          </cell>
          <cell r="H40">
            <v>1.91</v>
          </cell>
          <cell r="I40" t="str">
            <v>03</v>
          </cell>
          <cell r="J40" t="str">
            <v>王建坡</v>
          </cell>
          <cell r="K40" t="str">
            <v>622991786701774883</v>
          </cell>
        </row>
        <row r="41">
          <cell r="A41" t="str">
            <v>金全娃</v>
          </cell>
          <cell r="B41" t="str">
            <v>411323195011152116</v>
          </cell>
          <cell r="C41" t="str">
            <v>411326011101</v>
          </cell>
          <cell r="D41" t="str">
            <v>否</v>
          </cell>
          <cell r="E41" t="str">
            <v>1</v>
          </cell>
          <cell r="F41" t="str">
            <v>穆营村一组</v>
          </cell>
          <cell r="G41" t="str">
            <v>69468069</v>
          </cell>
          <cell r="H41">
            <v>0.41</v>
          </cell>
          <cell r="I41" t="str">
            <v>03</v>
          </cell>
          <cell r="J41" t="str">
            <v>金全娃</v>
          </cell>
          <cell r="K41" t="str">
            <v>622991786701922946</v>
          </cell>
        </row>
        <row r="42">
          <cell r="A42" t="str">
            <v>张光林</v>
          </cell>
          <cell r="B42" t="str">
            <v>412927195612282118</v>
          </cell>
          <cell r="C42" t="str">
            <v>411326011101</v>
          </cell>
          <cell r="D42" t="str">
            <v>否</v>
          </cell>
          <cell r="E42" t="str">
            <v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F42" t="str">
            <v>穆营村一组</v>
          </cell>
          <cell r="G42" t="str">
            <v>69468069</v>
          </cell>
          <cell r="H42">
            <v>1.17</v>
          </cell>
          <cell r="I42" t="str">
            <v>03</v>
          </cell>
          <cell r="J42" t="str">
            <v>张光林</v>
          </cell>
          <cell r="K42" t="str">
            <v>622991786701710812</v>
          </cell>
        </row>
        <row r="43">
          <cell r="A43" t="str">
            <v>赵士平</v>
          </cell>
          <cell r="B43" t="str">
            <v>130626197601295420</v>
          </cell>
          <cell r="C43" t="str">
            <v>411326011101</v>
          </cell>
          <cell r="D43" t="str">
            <v>否</v>
          </cell>
          <cell r="E43" t="str">
            <v>1</v>
          </cell>
          <cell r="F43" t="str">
            <v>穆营村一组</v>
          </cell>
          <cell r="G43" t="str">
            <v>69468069</v>
          </cell>
          <cell r="H43">
            <v>1.86</v>
          </cell>
          <cell r="I43" t="str">
            <v>03</v>
          </cell>
          <cell r="J43" t="str">
            <v>赵士平</v>
          </cell>
          <cell r="K43" t="str">
            <v>623059186700876200</v>
          </cell>
        </row>
        <row r="44">
          <cell r="A44" t="str">
            <v>王炳华</v>
          </cell>
          <cell r="B44" t="str">
            <v>411323195810152112</v>
          </cell>
          <cell r="C44" t="str">
            <v>411326011101</v>
          </cell>
          <cell r="D44" t="str">
            <v>否</v>
          </cell>
          <cell r="E44" t="str">
            <v>1</v>
          </cell>
          <cell r="F44" t="str">
            <v>穆营村一组</v>
          </cell>
          <cell r="G44" t="str">
            <v>69468069</v>
          </cell>
          <cell r="H44">
            <v>2.14</v>
          </cell>
          <cell r="I44" t="str">
            <v>03</v>
          </cell>
          <cell r="J44" t="str">
            <v>王炳华</v>
          </cell>
          <cell r="K44" t="str">
            <v>622991786701708931</v>
          </cell>
        </row>
        <row r="45">
          <cell r="A45" t="str">
            <v>梁怀军</v>
          </cell>
          <cell r="B45" t="str">
            <v>412927194910272116</v>
          </cell>
          <cell r="C45" t="str">
            <v>411326011101</v>
          </cell>
          <cell r="D45" t="str">
            <v>否</v>
          </cell>
          <cell r="E45" t="str">
            <v>1</v>
          </cell>
          <cell r="F45" t="str">
            <v>穆营村一组</v>
          </cell>
          <cell r="G45" t="str">
            <v>69468069</v>
          </cell>
          <cell r="H45">
            <v>1.8</v>
          </cell>
          <cell r="I45" t="str">
            <v>03</v>
          </cell>
          <cell r="J45" t="str">
            <v>梁怀军</v>
          </cell>
          <cell r="K45" t="str">
            <v>622991786701707263</v>
          </cell>
        </row>
        <row r="46">
          <cell r="A46" t="str">
            <v>刘瑞兰</v>
          </cell>
          <cell r="B46" t="str">
            <v>411323195409202128</v>
          </cell>
          <cell r="C46" t="str">
            <v>411326011101</v>
          </cell>
          <cell r="D46" t="str">
            <v>是</v>
          </cell>
          <cell r="E46" t="str">
            <v>1</v>
          </cell>
          <cell r="F46" t="str">
            <v>穆营村一组</v>
          </cell>
          <cell r="G46" t="str">
            <v>69468069</v>
          </cell>
          <cell r="H46">
            <v>2.27</v>
          </cell>
          <cell r="I46" t="str">
            <v>03</v>
          </cell>
          <cell r="J46" t="str">
            <v>刘瑞兰</v>
          </cell>
          <cell r="K46" t="str">
            <v>622991786701911378</v>
          </cell>
        </row>
        <row r="47">
          <cell r="A47" t="str">
            <v>孙建国</v>
          </cell>
          <cell r="B47" t="str">
            <v>411323195804152116</v>
          </cell>
          <cell r="C47" t="str">
            <v>411326011101</v>
          </cell>
          <cell r="D47" t="str">
            <v>否</v>
          </cell>
          <cell r="E47" t="str">
            <v>1</v>
          </cell>
          <cell r="F47" t="str">
            <v>穆营村一组</v>
          </cell>
          <cell r="G47" t="str">
            <v>69468069</v>
          </cell>
          <cell r="H47">
            <v>1.58</v>
          </cell>
          <cell r="I47" t="str">
            <v>03</v>
          </cell>
          <cell r="J47" t="str">
            <v>孙建国</v>
          </cell>
          <cell r="K47" t="str">
            <v>622991786701708469</v>
          </cell>
        </row>
        <row r="48">
          <cell r="A48" t="str">
            <v>王国强</v>
          </cell>
          <cell r="B48" t="str">
            <v>411323196508082111</v>
          </cell>
          <cell r="C48" t="str">
            <v>411326011101</v>
          </cell>
          <cell r="D48" t="str">
            <v>否</v>
          </cell>
          <cell r="E48" t="str">
            <v>1</v>
          </cell>
          <cell r="F48" t="str">
            <v>穆营村一组</v>
          </cell>
          <cell r="G48" t="str">
            <v>69468069</v>
          </cell>
          <cell r="H48">
            <v>1.78</v>
          </cell>
          <cell r="I48" t="str">
            <v>03</v>
          </cell>
          <cell r="J48" t="str">
            <v>王国强</v>
          </cell>
          <cell r="K48" t="str">
            <v>622991786701923043</v>
          </cell>
        </row>
        <row r="49">
          <cell r="A49" t="str">
            <v>孙小强</v>
          </cell>
          <cell r="B49" t="str">
            <v>412927197211292154</v>
          </cell>
          <cell r="C49" t="str">
            <v>411326011101</v>
          </cell>
          <cell r="D49" t="str">
            <v>否</v>
          </cell>
          <cell r="E49" t="str">
            <v>1</v>
          </cell>
          <cell r="F49" t="str">
            <v>穆营村一组</v>
          </cell>
          <cell r="G49" t="str">
            <v>69468069</v>
          </cell>
          <cell r="H49">
            <v>1.08</v>
          </cell>
          <cell r="I49" t="str">
            <v>03</v>
          </cell>
          <cell r="J49" t="str">
            <v>孙小强</v>
          </cell>
          <cell r="K49" t="str">
            <v>622991786701913747</v>
          </cell>
        </row>
        <row r="50">
          <cell r="A50" t="str">
            <v>徐振国</v>
          </cell>
          <cell r="B50" t="str">
            <v>411323195807212110</v>
          </cell>
          <cell r="C50" t="str">
            <v>411326011101</v>
          </cell>
          <cell r="D50" t="str">
            <v>否</v>
          </cell>
          <cell r="E50" t="str">
            <v>1</v>
          </cell>
          <cell r="F50" t="str">
            <v>穆营村一组</v>
          </cell>
          <cell r="G50" t="str">
            <v>69468069</v>
          </cell>
          <cell r="H50">
            <v>2.57</v>
          </cell>
          <cell r="I50" t="str">
            <v>03</v>
          </cell>
          <cell r="J50" t="str">
            <v>徐振国</v>
          </cell>
          <cell r="K50" t="str">
            <v>622991786701776144</v>
          </cell>
        </row>
        <row r="51">
          <cell r="A51" t="str">
            <v>李建强</v>
          </cell>
          <cell r="B51" t="str">
            <v>412927197209022171</v>
          </cell>
          <cell r="C51" t="str">
            <v>411326011101</v>
          </cell>
          <cell r="D51" t="str">
            <v>否</v>
          </cell>
          <cell r="E51" t="str">
            <v>1</v>
          </cell>
          <cell r="F51" t="str">
            <v>穆营村一组</v>
          </cell>
          <cell r="G51" t="str">
            <v>69468069</v>
          </cell>
          <cell r="H51">
            <v>1.38</v>
          </cell>
          <cell r="I51" t="str">
            <v>03</v>
          </cell>
          <cell r="J51" t="str">
            <v>李建强</v>
          </cell>
          <cell r="K51" t="str">
            <v>622991786701922904</v>
          </cell>
        </row>
        <row r="52">
          <cell r="A52" t="str">
            <v>王焕学</v>
          </cell>
          <cell r="B52" t="str">
            <v>412927195104252158</v>
          </cell>
          <cell r="C52" t="str">
            <v>411326011101</v>
          </cell>
          <cell r="D52" t="str">
            <v>是</v>
          </cell>
          <cell r="E52" t="str">
            <v>1</v>
          </cell>
          <cell r="F52" t="str">
            <v>穆营村一组</v>
          </cell>
          <cell r="G52" t="str">
            <v>69468069</v>
          </cell>
          <cell r="H52">
            <v>1.06</v>
          </cell>
          <cell r="I52" t="str">
            <v>03</v>
          </cell>
          <cell r="J52" t="str">
            <v>王焕学</v>
          </cell>
          <cell r="K52" t="str">
            <v>622991786701709616</v>
          </cell>
        </row>
        <row r="53">
          <cell r="A53" t="str">
            <v>樊随生</v>
          </cell>
          <cell r="B53" t="str">
            <v>412927197002072155</v>
          </cell>
          <cell r="C53" t="str">
            <v>411326011101</v>
          </cell>
          <cell r="D53" t="str">
            <v>是</v>
          </cell>
          <cell r="E53" t="str">
            <v>1</v>
          </cell>
          <cell r="F53" t="str">
            <v>穆营村一组</v>
          </cell>
          <cell r="G53" t="str">
            <v>69468069</v>
          </cell>
          <cell r="H53">
            <v>1.45</v>
          </cell>
          <cell r="I53" t="str">
            <v>03</v>
          </cell>
          <cell r="J53" t="str">
            <v>樊随生</v>
          </cell>
          <cell r="K53" t="str">
            <v>622991786701709095</v>
          </cell>
        </row>
        <row r="54">
          <cell r="A54" t="str">
            <v>雷金彦</v>
          </cell>
          <cell r="B54" t="str">
            <v>412927193502112119</v>
          </cell>
          <cell r="C54" t="str">
            <v>411326011101</v>
          </cell>
          <cell r="D54" t="str">
            <v>是</v>
          </cell>
          <cell r="E54" t="str">
            <v>1</v>
          </cell>
          <cell r="F54" t="str">
            <v>穆营村一组</v>
          </cell>
          <cell r="G54" t="str">
            <v>69468069</v>
          </cell>
          <cell r="H54">
            <v>0.77</v>
          </cell>
          <cell r="I54" t="str">
            <v>03</v>
          </cell>
          <cell r="J54" t="str">
            <v>雷金彦</v>
          </cell>
          <cell r="K54" t="str">
            <v>622991786701100170</v>
          </cell>
        </row>
        <row r="55">
          <cell r="A55" t="str">
            <v>陈全娃</v>
          </cell>
          <cell r="B55" t="str">
            <v>412927194711192113</v>
          </cell>
          <cell r="C55" t="str">
            <v>411326011101</v>
          </cell>
          <cell r="D55" t="str">
            <v>否</v>
          </cell>
          <cell r="E55" t="str">
            <v>1</v>
          </cell>
          <cell r="F55" t="str">
            <v>穆营村一组</v>
          </cell>
          <cell r="G55" t="str">
            <v>69468069</v>
          </cell>
          <cell r="H55">
            <v>2.61</v>
          </cell>
          <cell r="I55" t="str">
            <v>03</v>
          </cell>
          <cell r="J55" t="str">
            <v>陈全娃</v>
          </cell>
          <cell r="K55" t="str">
            <v>622991786701922359</v>
          </cell>
        </row>
        <row r="56">
          <cell r="A56" t="str">
            <v>雷清安</v>
          </cell>
          <cell r="B56" t="str">
            <v>412927195605132111</v>
          </cell>
          <cell r="C56" t="str">
            <v>411326011101</v>
          </cell>
          <cell r="D56" t="str">
            <v>否</v>
          </cell>
          <cell r="E56" t="str">
            <v>1</v>
          </cell>
          <cell r="F56" t="str">
            <v>穆营村一组</v>
          </cell>
          <cell r="G56" t="str">
            <v>69468069</v>
          </cell>
          <cell r="H56">
            <v>0.77</v>
          </cell>
          <cell r="I56" t="str">
            <v>03</v>
          </cell>
          <cell r="J56" t="str">
            <v>雷清安</v>
          </cell>
          <cell r="K56" t="str">
            <v>622991786701708048</v>
          </cell>
        </row>
        <row r="57">
          <cell r="A57" t="str">
            <v>孙建禄</v>
          </cell>
          <cell r="B57" t="str">
            <v>412927195411122118</v>
          </cell>
          <cell r="C57" t="str">
            <v>411326011101</v>
          </cell>
          <cell r="D57" t="str">
            <v>否</v>
          </cell>
          <cell r="E57" t="str">
            <v>1</v>
          </cell>
          <cell r="F57" t="str">
            <v>穆营村一组</v>
          </cell>
          <cell r="G57" t="str">
            <v>69468069</v>
          </cell>
          <cell r="H57">
            <v>2.23</v>
          </cell>
          <cell r="I57" t="str">
            <v>03</v>
          </cell>
          <cell r="J57" t="str">
            <v>孙建禄</v>
          </cell>
          <cell r="K57" t="str">
            <v>622991786701374064</v>
          </cell>
        </row>
        <row r="58">
          <cell r="A58" t="str">
            <v>梁吉阳</v>
          </cell>
          <cell r="B58" t="str">
            <v>412927197503202114</v>
          </cell>
          <cell r="C58" t="str">
            <v>411326011101</v>
          </cell>
          <cell r="D58" t="str">
            <v>是</v>
          </cell>
          <cell r="E58" t="str">
            <v>1</v>
          </cell>
          <cell r="F58" t="str">
            <v>穆营村一组</v>
          </cell>
          <cell r="G58" t="str">
            <v>69468069</v>
          </cell>
          <cell r="H58">
            <v>1.18</v>
          </cell>
          <cell r="I58" t="str">
            <v>03</v>
          </cell>
          <cell r="J58" t="str">
            <v>梁吉阳</v>
          </cell>
          <cell r="K58" t="str">
            <v>622991786701873305</v>
          </cell>
        </row>
        <row r="59">
          <cell r="A59" t="str">
            <v>时建强</v>
          </cell>
          <cell r="B59" t="str">
            <v>412927196710042112</v>
          </cell>
          <cell r="C59" t="str">
            <v>411326011101</v>
          </cell>
          <cell r="D59" t="str">
            <v>否</v>
          </cell>
          <cell r="E59" t="str">
            <v>1</v>
          </cell>
          <cell r="F59" t="str">
            <v>穆营村一组</v>
          </cell>
          <cell r="G59" t="str">
            <v>69468069</v>
          </cell>
          <cell r="H59">
            <v>1.45</v>
          </cell>
          <cell r="I59" t="str">
            <v>03</v>
          </cell>
          <cell r="J59" t="str">
            <v>时建强</v>
          </cell>
          <cell r="K59" t="str">
            <v>622991786701373652</v>
          </cell>
        </row>
        <row r="60">
          <cell r="A60" t="str">
            <v>徐玉青</v>
          </cell>
          <cell r="B60" t="str">
            <v>412927195802162117</v>
          </cell>
          <cell r="C60" t="str">
            <v>411326011101</v>
          </cell>
          <cell r="D60" t="str">
            <v>否</v>
          </cell>
          <cell r="E60" t="str">
            <v>1</v>
          </cell>
          <cell r="F60" t="str">
            <v>穆营村一组</v>
          </cell>
          <cell r="G60" t="str">
            <v>69468069</v>
          </cell>
          <cell r="H60">
            <v>2.37</v>
          </cell>
          <cell r="I60" t="str">
            <v>03</v>
          </cell>
          <cell r="J60" t="str">
            <v>徐玉青</v>
          </cell>
          <cell r="K60" t="str">
            <v>622991786701776029</v>
          </cell>
        </row>
        <row r="61">
          <cell r="A61" t="str">
            <v>王宏显</v>
          </cell>
          <cell r="B61" t="str">
            <v>412927196911102118</v>
          </cell>
          <cell r="C61" t="str">
            <v>411326011101</v>
          </cell>
          <cell r="D61" t="str">
            <v>否</v>
          </cell>
          <cell r="E61" t="str">
            <v>1</v>
          </cell>
          <cell r="F61" t="str">
            <v>穆营村一组</v>
          </cell>
          <cell r="G61" t="str">
            <v>69468069</v>
          </cell>
          <cell r="H61">
            <v>1.46</v>
          </cell>
          <cell r="I61" t="str">
            <v>03</v>
          </cell>
          <cell r="J61" t="str">
            <v>王宏显</v>
          </cell>
          <cell r="K61" t="str">
            <v>622991786701775229</v>
          </cell>
        </row>
        <row r="62">
          <cell r="A62" t="str">
            <v>王天成</v>
          </cell>
          <cell r="B62" t="str">
            <v>411323195403052114</v>
          </cell>
          <cell r="C62" t="str">
            <v>411326011101</v>
          </cell>
          <cell r="D62" t="str">
            <v>否</v>
          </cell>
          <cell r="E62" t="str">
            <v>1</v>
          </cell>
          <cell r="F62" t="str">
            <v>穆营村一组</v>
          </cell>
          <cell r="G62" t="str">
            <v>69468069</v>
          </cell>
          <cell r="H62">
            <v>1.93</v>
          </cell>
          <cell r="I62" t="str">
            <v>03</v>
          </cell>
          <cell r="J62" t="str">
            <v>王天成</v>
          </cell>
          <cell r="K62" t="str">
            <v>623059186700094887</v>
          </cell>
        </row>
        <row r="63">
          <cell r="A63" t="str">
            <v>徐风华</v>
          </cell>
          <cell r="B63" t="str">
            <v>412927194911162146</v>
          </cell>
          <cell r="C63" t="str">
            <v>411326011101</v>
          </cell>
          <cell r="D63" t="str">
            <v>是</v>
          </cell>
          <cell r="E63" t="str">
            <v>1</v>
          </cell>
          <cell r="F63" t="str">
            <v>穆营村一组</v>
          </cell>
          <cell r="G63" t="str">
            <v>69468069</v>
          </cell>
          <cell r="H63">
            <v>1.69</v>
          </cell>
          <cell r="I63" t="str">
            <v>03</v>
          </cell>
          <cell r="J63" t="str">
            <v>徐风华</v>
          </cell>
          <cell r="K63" t="str">
            <v>623059186701435964</v>
          </cell>
        </row>
        <row r="64">
          <cell r="A64" t="str">
            <v>刘瑞芬</v>
          </cell>
          <cell r="B64" t="str">
            <v>412927196011032126</v>
          </cell>
          <cell r="C64" t="str">
            <v>411326011101</v>
          </cell>
          <cell r="D64" t="str">
            <v>否</v>
          </cell>
          <cell r="E64" t="str">
            <v>1</v>
          </cell>
          <cell r="F64" t="str">
            <v>穆营村一组</v>
          </cell>
          <cell r="G64" t="str">
            <v>69468069</v>
          </cell>
          <cell r="H64">
            <v>2.16</v>
          </cell>
          <cell r="I64" t="str">
            <v>03</v>
          </cell>
          <cell r="J64" t="str">
            <v>刘瑞芬</v>
          </cell>
          <cell r="K64" t="str">
            <v>622991786701774958</v>
          </cell>
        </row>
        <row r="65">
          <cell r="A65" t="str">
            <v>王甲起</v>
          </cell>
          <cell r="B65" t="str">
            <v>412927194911182219</v>
          </cell>
          <cell r="C65" t="str">
            <v>411326011101</v>
          </cell>
          <cell r="D65" t="str">
            <v>否</v>
          </cell>
          <cell r="E65" t="str">
            <v>1</v>
          </cell>
          <cell r="F65" t="str">
            <v>穆营村一组</v>
          </cell>
          <cell r="G65" t="str">
            <v>69468069</v>
          </cell>
          <cell r="H65">
            <v>1.93</v>
          </cell>
          <cell r="I65" t="str">
            <v>03</v>
          </cell>
          <cell r="J65" t="str">
            <v>王甲起</v>
          </cell>
          <cell r="K65" t="str">
            <v>622991786701922466</v>
          </cell>
        </row>
        <row r="66">
          <cell r="A66" t="str">
            <v>南志华</v>
          </cell>
          <cell r="B66" t="str">
            <v>412927194908122119</v>
          </cell>
          <cell r="C66" t="str">
            <v>411326011101</v>
          </cell>
          <cell r="D66" t="str">
            <v>否</v>
          </cell>
          <cell r="E66" t="str">
            <v>1</v>
          </cell>
          <cell r="F66" t="str">
            <v>穆营村一组</v>
          </cell>
          <cell r="G66" t="str">
            <v>69468069</v>
          </cell>
          <cell r="H66">
            <v>2.68</v>
          </cell>
          <cell r="I66" t="str">
            <v>03</v>
          </cell>
          <cell r="J66" t="str">
            <v>南志华</v>
          </cell>
          <cell r="K66" t="str">
            <v>622991786701774834</v>
          </cell>
        </row>
        <row r="67">
          <cell r="A67" t="str">
            <v>黄彦成</v>
          </cell>
          <cell r="B67" t="str">
            <v>411323195307242110</v>
          </cell>
          <cell r="C67" t="str">
            <v>411326011101</v>
          </cell>
          <cell r="D67" t="str">
            <v>是</v>
          </cell>
          <cell r="E67" t="str">
            <v>1</v>
          </cell>
          <cell r="F67" t="str">
            <v>穆营村一组</v>
          </cell>
          <cell r="G67" t="str">
            <v>69468069</v>
          </cell>
          <cell r="H67">
            <v>0.97</v>
          </cell>
          <cell r="I67" t="str">
            <v>03</v>
          </cell>
          <cell r="J67" t="str">
            <v>黄彦成</v>
          </cell>
          <cell r="K67" t="str">
            <v>622991786701710721</v>
          </cell>
        </row>
        <row r="68">
          <cell r="A68" t="str">
            <v>王少青</v>
          </cell>
          <cell r="B68" t="str">
            <v>412927194512252152</v>
          </cell>
          <cell r="C68" t="str">
            <v>411326011101</v>
          </cell>
          <cell r="D68" t="str">
            <v>否</v>
          </cell>
          <cell r="E68" t="str">
            <v>1</v>
          </cell>
          <cell r="F68" t="str">
            <v>穆营村一组</v>
          </cell>
          <cell r="G68" t="str">
            <v>69468069</v>
          </cell>
          <cell r="H68">
            <v>2.59</v>
          </cell>
          <cell r="I68" t="str">
            <v>03</v>
          </cell>
          <cell r="J68" t="str">
            <v>王少青</v>
          </cell>
          <cell r="K68" t="str">
            <v>622991786701709418</v>
          </cell>
        </row>
        <row r="69">
          <cell r="A69" t="str">
            <v>单玉芳</v>
          </cell>
          <cell r="B69" t="str">
            <v>412927196511252117</v>
          </cell>
          <cell r="C69" t="str">
            <v>411326011101</v>
          </cell>
          <cell r="D69" t="str">
            <v>否</v>
          </cell>
          <cell r="E69" t="str">
            <v>1</v>
          </cell>
          <cell r="F69" t="str">
            <v>穆营村一组</v>
          </cell>
          <cell r="G69" t="str">
            <v>69468069</v>
          </cell>
          <cell r="H69">
            <v>2.08</v>
          </cell>
          <cell r="I69" t="str">
            <v>03</v>
          </cell>
          <cell r="J69" t="str">
            <v>单玉芳</v>
          </cell>
          <cell r="K69" t="str">
            <v>622991786701923969</v>
          </cell>
        </row>
        <row r="70">
          <cell r="A70" t="str">
            <v>王宏德</v>
          </cell>
          <cell r="B70" t="str">
            <v>412927196712282195</v>
          </cell>
          <cell r="C70" t="str">
            <v>411326011101</v>
          </cell>
          <cell r="D70" t="str">
            <v>是</v>
          </cell>
          <cell r="E70" t="str">
            <v>1</v>
          </cell>
          <cell r="F70" t="str">
            <v>穆营村一组</v>
          </cell>
          <cell r="G70" t="str">
            <v>69468069</v>
          </cell>
          <cell r="H70">
            <v>3.02</v>
          </cell>
          <cell r="I70" t="str">
            <v>03</v>
          </cell>
          <cell r="J70" t="str">
            <v>王宏德</v>
          </cell>
          <cell r="K70" t="str">
            <v>623059186700660737</v>
          </cell>
        </row>
        <row r="71">
          <cell r="A71" t="str">
            <v>王建国</v>
          </cell>
          <cell r="B71" t="str">
            <v>411323197102252111</v>
          </cell>
          <cell r="C71" t="str">
            <v>411326011101</v>
          </cell>
          <cell r="D71" t="str">
            <v>否</v>
          </cell>
          <cell r="E71" t="str">
            <v>1</v>
          </cell>
          <cell r="F71" t="str">
            <v>穆营村一组</v>
          </cell>
          <cell r="G71" t="str">
            <v>69468069</v>
          </cell>
          <cell r="H71">
            <v>0.72</v>
          </cell>
          <cell r="I71" t="str">
            <v>03</v>
          </cell>
          <cell r="J71" t="str">
            <v>王建国</v>
          </cell>
          <cell r="K71" t="str">
            <v>622991786701373785</v>
          </cell>
        </row>
        <row r="72">
          <cell r="A72" t="str">
            <v>祁贵生</v>
          </cell>
          <cell r="B72" t="str">
            <v>41292719500904211X</v>
          </cell>
          <cell r="C72" t="str">
            <v>411326011101</v>
          </cell>
          <cell r="D72" t="str">
            <v>否</v>
          </cell>
          <cell r="E72" t="str">
            <v>1</v>
          </cell>
          <cell r="F72" t="str">
            <v>穆营村一组</v>
          </cell>
          <cell r="G72" t="str">
            <v>69468069</v>
          </cell>
          <cell r="H72">
            <v>1.17</v>
          </cell>
          <cell r="I72" t="str">
            <v>03</v>
          </cell>
          <cell r="J72" t="str">
            <v>祁贵生</v>
          </cell>
          <cell r="K72" t="str">
            <v>622991786701711802</v>
          </cell>
        </row>
        <row r="73">
          <cell r="A73" t="str">
            <v>王保军</v>
          </cell>
          <cell r="B73" t="str">
            <v>412927196912142111</v>
          </cell>
          <cell r="C73" t="str">
            <v>411326011101</v>
          </cell>
          <cell r="D73" t="str">
            <v>否</v>
          </cell>
          <cell r="E73" t="str">
            <v>1</v>
          </cell>
          <cell r="F73" t="str">
            <v>穆营村一组</v>
          </cell>
          <cell r="G73" t="str">
            <v>69468069</v>
          </cell>
          <cell r="H73">
            <v>2.15</v>
          </cell>
          <cell r="I73" t="str">
            <v>03</v>
          </cell>
          <cell r="J73" t="str">
            <v>王保军</v>
          </cell>
          <cell r="K73" t="str">
            <v>622991786701912376</v>
          </cell>
        </row>
        <row r="74">
          <cell r="A74" t="str">
            <v>王风军</v>
          </cell>
          <cell r="B74" t="str">
            <v>411323196305032114</v>
          </cell>
          <cell r="C74" t="str">
            <v>411326011101</v>
          </cell>
          <cell r="D74" t="str">
            <v>否</v>
          </cell>
          <cell r="E74" t="str">
            <v>1</v>
          </cell>
          <cell r="F74" t="str">
            <v>穆营村一组</v>
          </cell>
          <cell r="G74" t="str">
            <v>69468069</v>
          </cell>
          <cell r="H74">
            <v>3.75</v>
          </cell>
          <cell r="I74" t="str">
            <v>03</v>
          </cell>
          <cell r="J74" t="str">
            <v>王风军</v>
          </cell>
          <cell r="K74" t="str">
            <v>622991786701373934</v>
          </cell>
        </row>
        <row r="75">
          <cell r="A75" t="str">
            <v>王建敏</v>
          </cell>
          <cell r="B75" t="str">
            <v>411323196309082119</v>
          </cell>
          <cell r="C75" t="str">
            <v>411326011101</v>
          </cell>
          <cell r="D75" t="str">
            <v>否</v>
          </cell>
          <cell r="E75" t="str">
            <v>1</v>
          </cell>
          <cell r="F75" t="str">
            <v>穆营村一组</v>
          </cell>
          <cell r="G75" t="str">
            <v>69468069</v>
          </cell>
          <cell r="H75">
            <v>1.59</v>
          </cell>
          <cell r="I75" t="str">
            <v>03</v>
          </cell>
          <cell r="J75" t="str">
            <v>王建敏</v>
          </cell>
          <cell r="K75" t="str">
            <v>622991786701709640</v>
          </cell>
        </row>
        <row r="76">
          <cell r="A76" t="str">
            <v>孔巧枝</v>
          </cell>
          <cell r="B76" t="str">
            <v>41132319400901211X</v>
          </cell>
          <cell r="C76" t="str">
            <v>411326011101</v>
          </cell>
          <cell r="D76" t="str">
            <v>否</v>
          </cell>
          <cell r="E76" t="str">
            <v>1</v>
          </cell>
          <cell r="F76" t="str">
            <v>穆营村一组</v>
          </cell>
          <cell r="G76" t="str">
            <v>69468069</v>
          </cell>
          <cell r="H76">
            <v>2.79</v>
          </cell>
          <cell r="I76" t="str">
            <v>03</v>
          </cell>
          <cell r="J76" t="str">
            <v>孔巧枝</v>
          </cell>
          <cell r="K76" t="str">
            <v>86706002700060096</v>
          </cell>
        </row>
        <row r="77">
          <cell r="A77" t="str">
            <v>黄小黑</v>
          </cell>
          <cell r="B77" t="str">
            <v>412927194110052123</v>
          </cell>
          <cell r="C77" t="str">
            <v>411326011101</v>
          </cell>
          <cell r="D77" t="str">
            <v>是</v>
          </cell>
          <cell r="E77" t="str">
            <v>1</v>
          </cell>
          <cell r="F77" t="str">
            <v>穆营村一组</v>
          </cell>
          <cell r="G77" t="str">
            <v>69468069</v>
          </cell>
          <cell r="H77">
            <v>1.08</v>
          </cell>
          <cell r="I77" t="str">
            <v>03</v>
          </cell>
          <cell r="J77" t="str">
            <v>黄小黑</v>
          </cell>
          <cell r="K77" t="str">
            <v>00000041612768673889</v>
          </cell>
        </row>
        <row r="78">
          <cell r="A78" t="str">
            <v>梁吉安</v>
          </cell>
          <cell r="B78" t="str">
            <v>412927197007182118</v>
          </cell>
          <cell r="C78" t="str">
            <v>411326011101</v>
          </cell>
          <cell r="D78" t="str">
            <v>否</v>
          </cell>
          <cell r="E78" t="str">
            <v>1</v>
          </cell>
          <cell r="F78" t="str">
            <v>穆营村一组</v>
          </cell>
          <cell r="G78" t="str">
            <v>69468069</v>
          </cell>
          <cell r="H78">
            <v>1.45</v>
          </cell>
          <cell r="I78" t="str">
            <v>03</v>
          </cell>
          <cell r="J78" t="str">
            <v>梁吉安</v>
          </cell>
          <cell r="K78" t="str">
            <v>622991786701775054</v>
          </cell>
        </row>
        <row r="79">
          <cell r="A79" t="str">
            <v>杨瑞珍</v>
          </cell>
          <cell r="B79" t="str">
            <v>411323195804182120</v>
          </cell>
          <cell r="C79" t="str">
            <v>411326011101</v>
          </cell>
          <cell r="D79" t="str">
            <v>否</v>
          </cell>
          <cell r="E79" t="str">
            <v>1</v>
          </cell>
          <cell r="F79" t="str">
            <v>穆营村一组</v>
          </cell>
          <cell r="G79" t="str">
            <v>69468069</v>
          </cell>
          <cell r="H79">
            <v>2.51</v>
          </cell>
          <cell r="I79" t="str">
            <v>03</v>
          </cell>
          <cell r="J79" t="str">
            <v>杨瑞珍</v>
          </cell>
          <cell r="K79" t="str">
            <v>622991786701709103</v>
          </cell>
        </row>
        <row r="80">
          <cell r="A80" t="str">
            <v>陈新虎</v>
          </cell>
          <cell r="B80" t="str">
            <v>411323197412162111</v>
          </cell>
          <cell r="C80" t="str">
            <v>411326011101</v>
          </cell>
          <cell r="D80" t="str">
            <v>是</v>
          </cell>
          <cell r="E80" t="str">
            <v>1</v>
          </cell>
          <cell r="F80" t="str">
            <v>穆营村一组</v>
          </cell>
          <cell r="G80" t="str">
            <v>69468069</v>
          </cell>
          <cell r="H80">
            <v>1.38</v>
          </cell>
          <cell r="I80" t="str">
            <v>03</v>
          </cell>
          <cell r="J80" t="str">
            <v>陈新虎</v>
          </cell>
          <cell r="K80" t="str">
            <v>622991786701922375</v>
          </cell>
        </row>
        <row r="81">
          <cell r="A81" t="str">
            <v>王顺成</v>
          </cell>
          <cell r="B81" t="str">
            <v>411323196903022119</v>
          </cell>
          <cell r="C81" t="str">
            <v>411326011101</v>
          </cell>
          <cell r="D81" t="str">
            <v>否</v>
          </cell>
          <cell r="E81" t="str">
            <v>1</v>
          </cell>
          <cell r="F81" t="str">
            <v>穆营村一组</v>
          </cell>
          <cell r="G81" t="str">
            <v>69468069</v>
          </cell>
          <cell r="H81">
            <v>1.05</v>
          </cell>
          <cell r="I81" t="str">
            <v>03</v>
          </cell>
          <cell r="J81" t="str">
            <v>王顺成</v>
          </cell>
          <cell r="K81" t="str">
            <v>622991786701709434</v>
          </cell>
        </row>
        <row r="82">
          <cell r="A82" t="str">
            <v>刘玉华</v>
          </cell>
          <cell r="B82" t="str">
            <v>411323194312202127</v>
          </cell>
          <cell r="C82" t="str">
            <v>411326011101</v>
          </cell>
          <cell r="D82" t="str">
            <v>否</v>
          </cell>
          <cell r="E82" t="str">
            <v>1</v>
          </cell>
          <cell r="F82" t="str">
            <v>穆营村一组</v>
          </cell>
          <cell r="G82" t="str">
            <v>69468069</v>
          </cell>
          <cell r="H82">
            <v>1.05</v>
          </cell>
          <cell r="I82" t="str">
            <v>03</v>
          </cell>
          <cell r="J82" t="str">
            <v>刘玉华</v>
          </cell>
          <cell r="K82" t="str">
            <v>622991786701923449</v>
          </cell>
        </row>
        <row r="83">
          <cell r="A83" t="str">
            <v>李淑君</v>
          </cell>
          <cell r="B83" t="str">
            <v>612524197008215184</v>
          </cell>
          <cell r="C83" t="str">
            <v>411326011102</v>
          </cell>
          <cell r="D83" t="str">
            <v>否</v>
          </cell>
          <cell r="E83" t="str">
            <v>1</v>
          </cell>
          <cell r="F83" t="str">
            <v>穆营村二组</v>
          </cell>
          <cell r="G83" t="str">
            <v>69468069</v>
          </cell>
          <cell r="H83">
            <v>2</v>
          </cell>
          <cell r="I83" t="str">
            <v>03</v>
          </cell>
          <cell r="J83" t="str">
            <v>李淑君</v>
          </cell>
          <cell r="K83" t="str">
            <v>622991786701917805</v>
          </cell>
        </row>
        <row r="84">
          <cell r="A84" t="str">
            <v>金振三</v>
          </cell>
          <cell r="B84" t="str">
            <v>411323196309202117</v>
          </cell>
          <cell r="C84" t="str">
            <v>411326011102</v>
          </cell>
          <cell r="D84" t="str">
            <v>否</v>
          </cell>
          <cell r="E84" t="str">
            <v>1</v>
          </cell>
          <cell r="F84" t="str">
            <v>穆营村二组</v>
          </cell>
          <cell r="G84" t="str">
            <v>69468069</v>
          </cell>
          <cell r="H84">
            <v>2.74</v>
          </cell>
          <cell r="I84" t="str">
            <v>03</v>
          </cell>
          <cell r="J84" t="str">
            <v>金振三</v>
          </cell>
          <cell r="K84" t="str">
            <v>622991786701923506</v>
          </cell>
        </row>
        <row r="85">
          <cell r="A85" t="str">
            <v>刘勇</v>
          </cell>
          <cell r="B85" t="str">
            <v>41132319620605211X</v>
          </cell>
          <cell r="C85" t="str">
            <v>411326011102</v>
          </cell>
          <cell r="D85" t="str">
            <v>否</v>
          </cell>
          <cell r="E85" t="str">
            <v>1</v>
          </cell>
          <cell r="F85" t="str">
            <v>穆营村二组</v>
          </cell>
          <cell r="G85" t="str">
            <v>69468069</v>
          </cell>
          <cell r="H85">
            <v>2.7</v>
          </cell>
          <cell r="I85" t="str">
            <v>03</v>
          </cell>
          <cell r="J85" t="str">
            <v>刘勇</v>
          </cell>
          <cell r="K85" t="str">
            <v>622991786701374775</v>
          </cell>
        </row>
        <row r="86">
          <cell r="A86" t="str">
            <v>刘恒</v>
          </cell>
          <cell r="B86" t="str">
            <v>411323195806262116</v>
          </cell>
          <cell r="C86" t="str">
            <v>411326011102</v>
          </cell>
          <cell r="D86" t="str">
            <v>否</v>
          </cell>
          <cell r="E86" t="str">
            <v>1</v>
          </cell>
          <cell r="F86" t="str">
            <v>穆营村二组</v>
          </cell>
          <cell r="G86" t="str">
            <v>69468069</v>
          </cell>
          <cell r="H86">
            <v>1.6</v>
          </cell>
          <cell r="I86" t="str">
            <v>03</v>
          </cell>
          <cell r="J86" t="str">
            <v>刘恒</v>
          </cell>
          <cell r="K86" t="str">
            <v>622991786701775690</v>
          </cell>
        </row>
        <row r="87">
          <cell r="A87" t="str">
            <v>陈光华</v>
          </cell>
          <cell r="B87" t="str">
            <v>41132319581001211X</v>
          </cell>
          <cell r="C87" t="str">
            <v>411326011102</v>
          </cell>
          <cell r="D87" t="str">
            <v>否</v>
          </cell>
          <cell r="E87" t="str">
            <v>1</v>
          </cell>
          <cell r="F87" t="str">
            <v>穆营村二组</v>
          </cell>
          <cell r="G87" t="str">
            <v>69468069</v>
          </cell>
          <cell r="H87">
            <v>0.45</v>
          </cell>
          <cell r="I87" t="str">
            <v>03</v>
          </cell>
          <cell r="J87" t="str">
            <v>陈光华</v>
          </cell>
          <cell r="K87" t="str">
            <v>622991786701707271</v>
          </cell>
        </row>
        <row r="88">
          <cell r="A88" t="str">
            <v>程周转</v>
          </cell>
          <cell r="B88" t="str">
            <v>411323196611082136</v>
          </cell>
          <cell r="C88" t="str">
            <v>411326011102</v>
          </cell>
          <cell r="D88" t="str">
            <v>否</v>
          </cell>
          <cell r="E88" t="str">
            <v>1</v>
          </cell>
          <cell r="F88" t="str">
            <v>穆营村二组</v>
          </cell>
          <cell r="G88" t="str">
            <v>69468069</v>
          </cell>
          <cell r="H88">
            <v>1.2</v>
          </cell>
          <cell r="I88" t="str">
            <v>03</v>
          </cell>
          <cell r="J88" t="str">
            <v>程周转</v>
          </cell>
          <cell r="K88" t="str">
            <v>622991186700948226</v>
          </cell>
        </row>
        <row r="89">
          <cell r="A89" t="str">
            <v>李海玉</v>
          </cell>
          <cell r="B89" t="str">
            <v>411323194302122123</v>
          </cell>
          <cell r="C89" t="str">
            <v>411326011102</v>
          </cell>
          <cell r="D89" t="str">
            <v>否</v>
          </cell>
          <cell r="E89" t="str">
            <v>1</v>
          </cell>
          <cell r="F89" t="str">
            <v>穆营村二组</v>
          </cell>
          <cell r="G89" t="str">
            <v>69468069</v>
          </cell>
          <cell r="H89">
            <v>1.73</v>
          </cell>
          <cell r="I89" t="str">
            <v>03</v>
          </cell>
          <cell r="J89" t="str">
            <v>李海玉</v>
          </cell>
          <cell r="K89" t="str">
            <v>622991786701708881</v>
          </cell>
        </row>
        <row r="90">
          <cell r="A90" t="str">
            <v>陈光金</v>
          </cell>
          <cell r="B90" t="str">
            <v>411323195304212119</v>
          </cell>
          <cell r="C90" t="str">
            <v>411326011102</v>
          </cell>
          <cell r="D90" t="str">
            <v>否</v>
          </cell>
          <cell r="E90" t="str">
            <v>1</v>
          </cell>
          <cell r="F90" t="str">
            <v>穆营村二组</v>
          </cell>
          <cell r="G90" t="str">
            <v>69468069</v>
          </cell>
          <cell r="H90">
            <v>0.8</v>
          </cell>
          <cell r="I90" t="str">
            <v>03</v>
          </cell>
          <cell r="J90" t="str">
            <v>陈光金</v>
          </cell>
          <cell r="K90" t="str">
            <v>622991786701774610</v>
          </cell>
        </row>
        <row r="91">
          <cell r="A91" t="str">
            <v>金振平</v>
          </cell>
          <cell r="B91" t="str">
            <v>411323196802202110</v>
          </cell>
          <cell r="C91" t="str">
            <v>411326011102</v>
          </cell>
          <cell r="D91" t="str">
            <v>否</v>
          </cell>
          <cell r="E91" t="str">
            <v>1</v>
          </cell>
          <cell r="F91" t="str">
            <v>穆营村二组</v>
          </cell>
          <cell r="G91" t="str">
            <v>69468069</v>
          </cell>
          <cell r="H91">
            <v>1.01</v>
          </cell>
          <cell r="I91" t="str">
            <v>03</v>
          </cell>
          <cell r="J91" t="str">
            <v>金振平</v>
          </cell>
          <cell r="K91" t="str">
            <v>622991786701374197</v>
          </cell>
        </row>
        <row r="92">
          <cell r="A92" t="str">
            <v>饶新云</v>
          </cell>
          <cell r="B92" t="str">
            <v>411323196704222142</v>
          </cell>
          <cell r="C92" t="str">
            <v>411326011102</v>
          </cell>
          <cell r="D92" t="str">
            <v>否</v>
          </cell>
          <cell r="E92" t="str">
            <v>1</v>
          </cell>
          <cell r="F92" t="str">
            <v>穆营村二组</v>
          </cell>
          <cell r="G92" t="str">
            <v>69468069</v>
          </cell>
          <cell r="H92">
            <v>1.5</v>
          </cell>
          <cell r="I92" t="str">
            <v>03</v>
          </cell>
          <cell r="J92" t="str">
            <v>饶新云</v>
          </cell>
          <cell r="K92" t="str">
            <v>622991786701925675</v>
          </cell>
        </row>
        <row r="93">
          <cell r="A93" t="str">
            <v>刘国生</v>
          </cell>
          <cell r="B93" t="str">
            <v>411323196503212116</v>
          </cell>
          <cell r="C93" t="str">
            <v>411326011102</v>
          </cell>
          <cell r="D93" t="str">
            <v>否</v>
          </cell>
          <cell r="E93" t="str">
            <v>1</v>
          </cell>
          <cell r="F93" t="str">
            <v>穆营村二组</v>
          </cell>
          <cell r="G93" t="str">
            <v>69468069</v>
          </cell>
          <cell r="H93">
            <v>3.68</v>
          </cell>
          <cell r="I93" t="str">
            <v>03</v>
          </cell>
          <cell r="J93" t="str">
            <v>刘国生</v>
          </cell>
          <cell r="K93" t="str">
            <v>622991786701913614</v>
          </cell>
        </row>
        <row r="94">
          <cell r="A94" t="str">
            <v>陈均喜</v>
          </cell>
          <cell r="B94" t="str">
            <v>411323195608152119</v>
          </cell>
          <cell r="C94" t="str">
            <v>411326011102</v>
          </cell>
          <cell r="D94" t="str">
            <v>否</v>
          </cell>
          <cell r="E94" t="str">
            <v>1</v>
          </cell>
          <cell r="F94" t="str">
            <v>穆营村二组</v>
          </cell>
          <cell r="G94" t="str">
            <v>69468069</v>
          </cell>
          <cell r="H94">
            <v>3.33</v>
          </cell>
          <cell r="I94" t="str">
            <v>03</v>
          </cell>
          <cell r="J94" t="str">
            <v>陈均喜</v>
          </cell>
          <cell r="K94" t="str">
            <v>622991786701708741</v>
          </cell>
        </row>
        <row r="95">
          <cell r="A95" t="str">
            <v>全国钦</v>
          </cell>
          <cell r="B95" t="str">
            <v>411323194510152116</v>
          </cell>
          <cell r="C95" t="str">
            <v>411326011102</v>
          </cell>
          <cell r="D95" t="str">
            <v>是</v>
          </cell>
          <cell r="E95" t="str">
            <v>1</v>
          </cell>
          <cell r="F95" t="str">
            <v>穆营村二组</v>
          </cell>
          <cell r="G95" t="str">
            <v>69468069</v>
          </cell>
          <cell r="H95">
            <v>1.8</v>
          </cell>
          <cell r="I95" t="str">
            <v>03</v>
          </cell>
          <cell r="J95" t="str">
            <v>全国钦</v>
          </cell>
          <cell r="K95" t="str">
            <v>622991786701923415</v>
          </cell>
        </row>
        <row r="96">
          <cell r="A96" t="str">
            <v>李志有</v>
          </cell>
          <cell r="B96" t="str">
            <v>41132319520428211X</v>
          </cell>
          <cell r="C96" t="str">
            <v>411326011102</v>
          </cell>
          <cell r="D96" t="str">
            <v>否</v>
          </cell>
          <cell r="E96" t="str">
            <v>1</v>
          </cell>
          <cell r="F96" t="str">
            <v>穆营村二组</v>
          </cell>
          <cell r="G96" t="str">
            <v>69468069</v>
          </cell>
          <cell r="H96">
            <v>2.52</v>
          </cell>
          <cell r="I96" t="str">
            <v>03</v>
          </cell>
          <cell r="J96" t="str">
            <v>李志有</v>
          </cell>
          <cell r="K96" t="str">
            <v>622991786701922185</v>
          </cell>
        </row>
        <row r="97">
          <cell r="A97" t="str">
            <v>刘富祥</v>
          </cell>
          <cell r="B97" t="str">
            <v>411323194707112118</v>
          </cell>
          <cell r="C97" t="str">
            <v>411326011102</v>
          </cell>
          <cell r="D97" t="str">
            <v>否</v>
          </cell>
          <cell r="E97" t="str">
            <v>1</v>
          </cell>
          <cell r="F97" t="str">
            <v>穆营村二组</v>
          </cell>
          <cell r="G97" t="str">
            <v>69468069</v>
          </cell>
          <cell r="H97">
            <v>2.41</v>
          </cell>
          <cell r="I97" t="str">
            <v>03</v>
          </cell>
          <cell r="J97" t="str">
            <v>刘富祥</v>
          </cell>
          <cell r="K97" t="str">
            <v>622991786701908903</v>
          </cell>
        </row>
        <row r="98">
          <cell r="A98" t="str">
            <v>张爱国</v>
          </cell>
          <cell r="B98" t="str">
            <v>411323195111172114</v>
          </cell>
          <cell r="C98" t="str">
            <v>411326011102</v>
          </cell>
          <cell r="D98" t="str">
            <v>否</v>
          </cell>
          <cell r="E98" t="str">
            <v>1</v>
          </cell>
          <cell r="F98" t="str">
            <v>穆营村二组</v>
          </cell>
          <cell r="G98" t="str">
            <v>69468069</v>
          </cell>
          <cell r="H98">
            <v>1.83</v>
          </cell>
          <cell r="I98" t="str">
            <v>03</v>
          </cell>
          <cell r="J98" t="str">
            <v>张爱国</v>
          </cell>
          <cell r="K98" t="str">
            <v>622991786701922201</v>
          </cell>
        </row>
        <row r="99">
          <cell r="A99" t="str">
            <v>李保志</v>
          </cell>
          <cell r="B99" t="str">
            <v>411323194709112111</v>
          </cell>
          <cell r="C99" t="str">
            <v>411326011102</v>
          </cell>
          <cell r="D99" t="str">
            <v>否</v>
          </cell>
          <cell r="E99" t="str">
            <v>1</v>
          </cell>
          <cell r="F99" t="str">
            <v>穆营村二组</v>
          </cell>
          <cell r="G99" t="str">
            <v>69468069</v>
          </cell>
          <cell r="H99">
            <v>1.5</v>
          </cell>
          <cell r="I99" t="str">
            <v>03</v>
          </cell>
          <cell r="J99" t="str">
            <v>李保志</v>
          </cell>
          <cell r="K99" t="str">
            <v>622991786701907616</v>
          </cell>
        </row>
        <row r="100">
          <cell r="A100" t="str">
            <v>赵永安</v>
          </cell>
          <cell r="B100" t="str">
            <v>411323194602232113</v>
          </cell>
          <cell r="C100" t="str">
            <v>411326011102</v>
          </cell>
          <cell r="D100" t="str">
            <v>否</v>
          </cell>
          <cell r="E100" t="str">
            <v>1</v>
          </cell>
          <cell r="F100" t="str">
            <v>穆营村二组</v>
          </cell>
          <cell r="G100" t="str">
            <v>69468069</v>
          </cell>
          <cell r="H100">
            <v>3.01</v>
          </cell>
          <cell r="I100" t="str">
            <v>03</v>
          </cell>
          <cell r="J100" t="str">
            <v>赵永安</v>
          </cell>
          <cell r="K100" t="str">
            <v>622991786701709285</v>
          </cell>
        </row>
        <row r="101">
          <cell r="A101" t="str">
            <v>陈清广</v>
          </cell>
          <cell r="B101" t="str">
            <v>411323195106242114</v>
          </cell>
          <cell r="C101" t="str">
            <v>411326011102</v>
          </cell>
          <cell r="D101" t="str">
            <v>否</v>
          </cell>
          <cell r="E101" t="str">
            <v>1</v>
          </cell>
          <cell r="F101" t="str">
            <v>穆营村二组</v>
          </cell>
          <cell r="G101" t="str">
            <v>69468069</v>
          </cell>
          <cell r="H101">
            <v>2.78</v>
          </cell>
          <cell r="I101" t="str">
            <v>03</v>
          </cell>
          <cell r="J101" t="str">
            <v>陈清广</v>
          </cell>
          <cell r="K101" t="str">
            <v>622991786701908895</v>
          </cell>
        </row>
        <row r="102">
          <cell r="A102" t="str">
            <v>郭杰玉</v>
          </cell>
          <cell r="B102" t="str">
            <v>412927197612222157</v>
          </cell>
          <cell r="C102" t="str">
            <v>411326011102</v>
          </cell>
          <cell r="D102" t="str">
            <v>否</v>
          </cell>
          <cell r="E102" t="str">
            <v>1</v>
          </cell>
          <cell r="F102" t="str">
            <v>穆营村二组</v>
          </cell>
          <cell r="G102" t="str">
            <v>69468069</v>
          </cell>
          <cell r="H102">
            <v>1.41</v>
          </cell>
          <cell r="I102" t="str">
            <v>03</v>
          </cell>
          <cell r="J102" t="str">
            <v>郭杰玉</v>
          </cell>
          <cell r="K102" t="str">
            <v>623059186701852291</v>
          </cell>
        </row>
        <row r="103">
          <cell r="A103" t="str">
            <v>毕国营</v>
          </cell>
          <cell r="B103" t="str">
            <v>411323197508132136</v>
          </cell>
          <cell r="C103" t="str">
            <v>411326011102</v>
          </cell>
          <cell r="D103" t="str">
            <v>否</v>
          </cell>
          <cell r="E103" t="str">
            <v>1</v>
          </cell>
          <cell r="F103" t="str">
            <v>穆营村二组</v>
          </cell>
          <cell r="G103" t="str">
            <v>69468069</v>
          </cell>
          <cell r="H103">
            <v>4.52</v>
          </cell>
          <cell r="I103" t="str">
            <v>03</v>
          </cell>
          <cell r="J103" t="str">
            <v>毕国营</v>
          </cell>
          <cell r="K103" t="str">
            <v>622991786701707941</v>
          </cell>
        </row>
        <row r="104">
          <cell r="A104" t="str">
            <v>陈长义</v>
          </cell>
          <cell r="B104" t="str">
            <v>411323194111152119</v>
          </cell>
          <cell r="C104" t="str">
            <v>411326011102</v>
          </cell>
          <cell r="D104" t="str">
            <v>否</v>
          </cell>
          <cell r="E104" t="str">
            <v>1</v>
          </cell>
          <cell r="F104" t="str">
            <v>穆营村二组</v>
          </cell>
          <cell r="G104" t="str">
            <v>69468069</v>
          </cell>
          <cell r="H104">
            <v>2.01</v>
          </cell>
          <cell r="I104" t="str">
            <v>03</v>
          </cell>
          <cell r="J104" t="str">
            <v>陈长义</v>
          </cell>
          <cell r="K104" t="str">
            <v>622991786701922979</v>
          </cell>
        </row>
        <row r="105">
          <cell r="A105" t="str">
            <v>陈振岐</v>
          </cell>
          <cell r="B105" t="str">
            <v>411323197002032111</v>
          </cell>
          <cell r="C105" t="str">
            <v>411326011102</v>
          </cell>
          <cell r="D105" t="str">
            <v>否</v>
          </cell>
          <cell r="E105" t="str">
            <v>1</v>
          </cell>
          <cell r="F105" t="str">
            <v>穆营村二组</v>
          </cell>
          <cell r="G105" t="str">
            <v>69468069</v>
          </cell>
          <cell r="H105">
            <v>2.01</v>
          </cell>
          <cell r="I105" t="str">
            <v>03</v>
          </cell>
          <cell r="J105" t="str">
            <v>陈振岐</v>
          </cell>
          <cell r="K105" t="str">
            <v>622991786701374429</v>
          </cell>
        </row>
        <row r="106">
          <cell r="A106" t="str">
            <v>陈红有</v>
          </cell>
          <cell r="B106" t="str">
            <v>411323197203242115</v>
          </cell>
          <cell r="C106" t="str">
            <v>411326011102</v>
          </cell>
          <cell r="D106" t="str">
            <v>否</v>
          </cell>
          <cell r="E106" t="str">
            <v>1</v>
          </cell>
          <cell r="F106" t="str">
            <v>穆营村二组</v>
          </cell>
          <cell r="G106" t="str">
            <v>69468069</v>
          </cell>
          <cell r="H106">
            <v>1.51</v>
          </cell>
          <cell r="I106" t="str">
            <v>03</v>
          </cell>
          <cell r="J106" t="str">
            <v>陈红有</v>
          </cell>
          <cell r="K106" t="str">
            <v>622991786701918985</v>
          </cell>
        </row>
        <row r="107">
          <cell r="A107" t="str">
            <v>杨秀根</v>
          </cell>
          <cell r="B107" t="str">
            <v>41132319621130211X</v>
          </cell>
          <cell r="C107" t="str">
            <v>411326011102</v>
          </cell>
          <cell r="D107" t="str">
            <v>是</v>
          </cell>
          <cell r="E107" t="str">
            <v>1</v>
          </cell>
          <cell r="F107" t="str">
            <v>穆营村二组</v>
          </cell>
          <cell r="G107" t="str">
            <v>69468069</v>
          </cell>
          <cell r="H107">
            <v>1.21</v>
          </cell>
          <cell r="I107" t="str">
            <v>03</v>
          </cell>
          <cell r="J107" t="str">
            <v>杨秀根</v>
          </cell>
          <cell r="K107" t="str">
            <v>622991786701774016</v>
          </cell>
        </row>
        <row r="108">
          <cell r="A108" t="str">
            <v>梁玉生</v>
          </cell>
          <cell r="B108" t="str">
            <v>411323196609242110</v>
          </cell>
          <cell r="C108" t="str">
            <v>411326011102</v>
          </cell>
          <cell r="D108" t="str">
            <v>是</v>
          </cell>
          <cell r="E108" t="str">
            <v>1</v>
          </cell>
          <cell r="F108" t="str">
            <v>穆营村二组</v>
          </cell>
          <cell r="G108" t="str">
            <v>69468069</v>
          </cell>
          <cell r="H108">
            <v>2</v>
          </cell>
          <cell r="I108" t="str">
            <v>03</v>
          </cell>
          <cell r="J108" t="str">
            <v>梁玉生</v>
          </cell>
          <cell r="K108" t="str">
            <v>622991786701709087</v>
          </cell>
        </row>
        <row r="109">
          <cell r="A109" t="str">
            <v>刘振永</v>
          </cell>
          <cell r="B109" t="str">
            <v>411323197311182113</v>
          </cell>
          <cell r="C109" t="str">
            <v>411326011102</v>
          </cell>
          <cell r="D109" t="str">
            <v>是</v>
          </cell>
          <cell r="E109" t="str">
            <v>1</v>
          </cell>
          <cell r="F109" t="str">
            <v>穆营村二组</v>
          </cell>
          <cell r="G109" t="str">
            <v>69468069</v>
          </cell>
          <cell r="H109">
            <v>2.01</v>
          </cell>
          <cell r="I109" t="str">
            <v>03</v>
          </cell>
          <cell r="J109" t="str">
            <v>刘振永</v>
          </cell>
          <cell r="K109" t="str">
            <v>622991786701918027</v>
          </cell>
        </row>
        <row r="110">
          <cell r="A110" t="str">
            <v>金振红</v>
          </cell>
          <cell r="B110" t="str">
            <v>411323197104202118</v>
          </cell>
          <cell r="C110" t="str">
            <v>411326011102</v>
          </cell>
          <cell r="D110" t="str">
            <v>否</v>
          </cell>
          <cell r="E110" t="str">
            <v>1</v>
          </cell>
          <cell r="F110" t="str">
            <v>穆营村二组</v>
          </cell>
          <cell r="G110" t="str">
            <v>69468069</v>
          </cell>
          <cell r="H110">
            <v>1.21</v>
          </cell>
          <cell r="I110" t="str">
            <v>03</v>
          </cell>
          <cell r="J110" t="str">
            <v>金振红</v>
          </cell>
          <cell r="K110" t="str">
            <v>622991786701911774</v>
          </cell>
        </row>
        <row r="111">
          <cell r="A111" t="str">
            <v>金振海</v>
          </cell>
          <cell r="B111" t="str">
            <v>411323196509022137</v>
          </cell>
          <cell r="C111" t="str">
            <v>411326011102</v>
          </cell>
          <cell r="D111" t="str">
            <v>是</v>
          </cell>
          <cell r="E111" t="str">
            <v>1</v>
          </cell>
          <cell r="F111" t="str">
            <v>穆营村二组</v>
          </cell>
          <cell r="G111" t="str">
            <v>69468069</v>
          </cell>
          <cell r="H111">
            <v>2.22</v>
          </cell>
          <cell r="I111" t="str">
            <v>03</v>
          </cell>
          <cell r="J111" t="str">
            <v>金振海</v>
          </cell>
          <cell r="K111" t="str">
            <v>622991786701908598</v>
          </cell>
        </row>
        <row r="112">
          <cell r="A112" t="str">
            <v>毕建华</v>
          </cell>
          <cell r="B112" t="str">
            <v>411323195809242110</v>
          </cell>
          <cell r="C112" t="str">
            <v>411326011102</v>
          </cell>
          <cell r="D112" t="str">
            <v>否</v>
          </cell>
          <cell r="E112" t="str">
            <v>1</v>
          </cell>
          <cell r="F112" t="str">
            <v>穆营村二组</v>
          </cell>
          <cell r="G112" t="str">
            <v>69468069</v>
          </cell>
          <cell r="H112">
            <v>3.33</v>
          </cell>
          <cell r="I112" t="str">
            <v>03</v>
          </cell>
          <cell r="J112" t="str">
            <v>毕建华</v>
          </cell>
          <cell r="K112" t="str">
            <v>622991786701709426</v>
          </cell>
        </row>
        <row r="113">
          <cell r="A113" t="str">
            <v>魏海宽</v>
          </cell>
          <cell r="B113" t="str">
            <v>412927195708022118</v>
          </cell>
          <cell r="C113" t="str">
            <v>411326011102</v>
          </cell>
          <cell r="D113" t="str">
            <v>否</v>
          </cell>
          <cell r="E113" t="str">
            <v>1</v>
          </cell>
          <cell r="F113" t="str">
            <v>穆营村二组</v>
          </cell>
          <cell r="G113" t="str">
            <v>69468069</v>
          </cell>
          <cell r="H113">
            <v>3.31</v>
          </cell>
          <cell r="I113" t="str">
            <v>03</v>
          </cell>
          <cell r="J113" t="str">
            <v>魏海宽</v>
          </cell>
          <cell r="K113" t="str">
            <v>622991786701774032</v>
          </cell>
        </row>
        <row r="114">
          <cell r="A114" t="str">
            <v>邱永</v>
          </cell>
          <cell r="B114" t="str">
            <v>411323196812012118</v>
          </cell>
          <cell r="C114" t="str">
            <v>411326011102</v>
          </cell>
          <cell r="D114" t="str">
            <v>否</v>
          </cell>
          <cell r="E114" t="str">
            <v>1</v>
          </cell>
          <cell r="F114" t="str">
            <v>穆营村二组</v>
          </cell>
          <cell r="G114" t="str">
            <v>69468069</v>
          </cell>
          <cell r="H114">
            <v>1.21</v>
          </cell>
          <cell r="I114" t="str">
            <v>03</v>
          </cell>
          <cell r="J114" t="str">
            <v>邱永</v>
          </cell>
          <cell r="K114" t="str">
            <v>622991786701924868</v>
          </cell>
        </row>
        <row r="115">
          <cell r="A115" t="str">
            <v>陈光均</v>
          </cell>
          <cell r="B115" t="str">
            <v>411323196903282113</v>
          </cell>
          <cell r="C115" t="str">
            <v>411326011102</v>
          </cell>
          <cell r="D115" t="str">
            <v>否</v>
          </cell>
          <cell r="E115" t="str">
            <v>1</v>
          </cell>
          <cell r="F115" t="str">
            <v>穆营村二组</v>
          </cell>
          <cell r="G115" t="str">
            <v>69468069</v>
          </cell>
          <cell r="H115">
            <v>2.73</v>
          </cell>
          <cell r="I115" t="str">
            <v>03</v>
          </cell>
          <cell r="J115" t="str">
            <v>陈光均</v>
          </cell>
          <cell r="K115" t="str">
            <v>622991786701923407</v>
          </cell>
        </row>
        <row r="116">
          <cell r="A116" t="str">
            <v>程大栓</v>
          </cell>
          <cell r="B116" t="str">
            <v>411323195607182113</v>
          </cell>
          <cell r="C116" t="str">
            <v>411326011102</v>
          </cell>
          <cell r="D116" t="str">
            <v>否</v>
          </cell>
          <cell r="E116" t="str">
            <v>1</v>
          </cell>
          <cell r="F116" t="str">
            <v>穆营村二组</v>
          </cell>
          <cell r="G116" t="str">
            <v>69468069</v>
          </cell>
          <cell r="H116">
            <v>2.02</v>
          </cell>
          <cell r="I116" t="str">
            <v>03</v>
          </cell>
          <cell r="J116" t="str">
            <v>程大栓</v>
          </cell>
          <cell r="K116" t="str">
            <v>622991786701708295</v>
          </cell>
        </row>
        <row r="117">
          <cell r="A117" t="str">
            <v>邱鑫</v>
          </cell>
          <cell r="B117" t="str">
            <v>411323196608202117</v>
          </cell>
          <cell r="C117" t="str">
            <v>411326011102</v>
          </cell>
          <cell r="D117" t="str">
            <v>否</v>
          </cell>
          <cell r="E117" t="str">
            <v>1</v>
          </cell>
          <cell r="F117" t="str">
            <v>穆营村二组</v>
          </cell>
          <cell r="G117" t="str">
            <v>69468069</v>
          </cell>
          <cell r="H117">
            <v>1.8</v>
          </cell>
          <cell r="I117" t="str">
            <v>03</v>
          </cell>
          <cell r="J117" t="str">
            <v>邱鑫</v>
          </cell>
          <cell r="K117" t="str">
            <v>622991786701374882</v>
          </cell>
        </row>
        <row r="118">
          <cell r="A118" t="str">
            <v>魏涛</v>
          </cell>
          <cell r="B118" t="str">
            <v>41292719750824003X</v>
          </cell>
          <cell r="C118" t="str">
            <v>411326011102</v>
          </cell>
          <cell r="D118" t="str">
            <v>否</v>
          </cell>
          <cell r="E118" t="str">
            <v>1</v>
          </cell>
          <cell r="F118" t="str">
            <v>穆营村二组</v>
          </cell>
          <cell r="G118" t="str">
            <v>69468069</v>
          </cell>
          <cell r="H118">
            <v>1.51</v>
          </cell>
          <cell r="I118" t="str">
            <v>03</v>
          </cell>
          <cell r="J118" t="str">
            <v>魏涛</v>
          </cell>
          <cell r="K118" t="str">
            <v>623059186701313021</v>
          </cell>
        </row>
        <row r="119">
          <cell r="A119" t="str">
            <v>赵海成</v>
          </cell>
          <cell r="B119" t="str">
            <v>411323196407152117</v>
          </cell>
          <cell r="C119" t="str">
            <v>411326011102</v>
          </cell>
          <cell r="D119" t="str">
            <v>否</v>
          </cell>
          <cell r="E119" t="str">
            <v>1</v>
          </cell>
          <cell r="F119" t="str">
            <v>穆营村二组</v>
          </cell>
          <cell r="G119" t="str">
            <v>69468069</v>
          </cell>
          <cell r="H119">
            <v>2.26</v>
          </cell>
          <cell r="I119" t="str">
            <v>03</v>
          </cell>
          <cell r="J119" t="str">
            <v>赵海成</v>
          </cell>
          <cell r="K119" t="str">
            <v>622991786701915783</v>
          </cell>
        </row>
        <row r="120">
          <cell r="A120" t="str">
            <v>杨梅</v>
          </cell>
          <cell r="B120" t="str">
            <v>42032119890618572X</v>
          </cell>
          <cell r="C120" t="str">
            <v>411326011102</v>
          </cell>
          <cell r="D120" t="str">
            <v>否</v>
          </cell>
          <cell r="E120" t="str">
            <v>1</v>
          </cell>
          <cell r="F120" t="str">
            <v>穆营村二组</v>
          </cell>
          <cell r="G120" t="str">
            <v>69468069</v>
          </cell>
          <cell r="H120">
            <v>4.01</v>
          </cell>
          <cell r="I120" t="str">
            <v>03</v>
          </cell>
          <cell r="J120" t="str">
            <v>杨梅</v>
          </cell>
          <cell r="K120" t="str">
            <v>623059186702023165</v>
          </cell>
        </row>
        <row r="121">
          <cell r="A121" t="str">
            <v>程小栓</v>
          </cell>
          <cell r="B121" t="str">
            <v>411323196009162117</v>
          </cell>
          <cell r="C121" t="str">
            <v>411326011102</v>
          </cell>
          <cell r="D121" t="str">
            <v>否</v>
          </cell>
          <cell r="E121" t="str">
            <v>1</v>
          </cell>
          <cell r="F121" t="str">
            <v>穆营村二组</v>
          </cell>
          <cell r="G121" t="str">
            <v>69468069</v>
          </cell>
          <cell r="H121">
            <v>1.61</v>
          </cell>
          <cell r="I121" t="str">
            <v>03</v>
          </cell>
          <cell r="J121" t="str">
            <v>程小栓</v>
          </cell>
          <cell r="K121" t="str">
            <v>622991786701873602</v>
          </cell>
        </row>
        <row r="122">
          <cell r="A122" t="str">
            <v>魏彩娥</v>
          </cell>
          <cell r="B122" t="str">
            <v>41132319690201212X</v>
          </cell>
          <cell r="C122" t="str">
            <v>411326011102</v>
          </cell>
          <cell r="D122" t="str">
            <v>否</v>
          </cell>
          <cell r="E122" t="str">
            <v>1</v>
          </cell>
          <cell r="F122" t="str">
            <v>穆营村二组</v>
          </cell>
          <cell r="G122" t="str">
            <v>69468069</v>
          </cell>
          <cell r="H122">
            <v>3.22</v>
          </cell>
          <cell r="I122" t="str">
            <v>03</v>
          </cell>
          <cell r="J122" t="str">
            <v>魏彩娥</v>
          </cell>
          <cell r="K122" t="str">
            <v>622991786701916559</v>
          </cell>
        </row>
        <row r="123">
          <cell r="A123" t="str">
            <v>杨拴子</v>
          </cell>
          <cell r="B123" t="str">
            <v>411323196111242113</v>
          </cell>
          <cell r="C123" t="str">
            <v>411326011102</v>
          </cell>
          <cell r="D123" t="str">
            <v>否</v>
          </cell>
          <cell r="E123" t="str">
            <v>1</v>
          </cell>
          <cell r="F123" t="str">
            <v>穆营村二组</v>
          </cell>
          <cell r="G123" t="str">
            <v>69468069</v>
          </cell>
          <cell r="H123">
            <v>2.28</v>
          </cell>
          <cell r="I123" t="str">
            <v>03</v>
          </cell>
          <cell r="J123" t="str">
            <v>杨拴子</v>
          </cell>
          <cell r="K123" t="str">
            <v>622991786701913556</v>
          </cell>
        </row>
        <row r="124">
          <cell r="A124" t="str">
            <v>程爱红</v>
          </cell>
          <cell r="B124" t="str">
            <v>411323198308202149</v>
          </cell>
          <cell r="C124" t="str">
            <v>411326011102</v>
          </cell>
          <cell r="D124" t="str">
            <v>否</v>
          </cell>
          <cell r="E124" t="str">
            <v>1</v>
          </cell>
          <cell r="F124" t="str">
            <v>穆营村二组</v>
          </cell>
          <cell r="G124" t="str">
            <v>69468069</v>
          </cell>
          <cell r="H124">
            <v>2.41</v>
          </cell>
          <cell r="I124" t="str">
            <v>03</v>
          </cell>
          <cell r="J124" t="str">
            <v>程爱红</v>
          </cell>
          <cell r="K124" t="str">
            <v>623059186701777886</v>
          </cell>
        </row>
        <row r="125">
          <cell r="A125" t="str">
            <v>梁光华</v>
          </cell>
          <cell r="B125" t="str">
            <v>411323195507022112</v>
          </cell>
          <cell r="C125" t="str">
            <v>411326011102</v>
          </cell>
          <cell r="D125" t="str">
            <v>是</v>
          </cell>
          <cell r="E125" t="str">
            <v>1</v>
          </cell>
          <cell r="F125" t="str">
            <v>穆营村二组</v>
          </cell>
          <cell r="G125" t="str">
            <v>69468069</v>
          </cell>
          <cell r="H125">
            <v>2.46</v>
          </cell>
          <cell r="I125" t="str">
            <v>03</v>
          </cell>
          <cell r="J125" t="str">
            <v>梁光华</v>
          </cell>
          <cell r="K125" t="str">
            <v>622991786701774396</v>
          </cell>
        </row>
        <row r="126">
          <cell r="A126" t="str">
            <v>陈红旗</v>
          </cell>
          <cell r="B126" t="str">
            <v>411323196904262114</v>
          </cell>
          <cell r="C126" t="str">
            <v>411326011102</v>
          </cell>
          <cell r="D126" t="str">
            <v>否</v>
          </cell>
          <cell r="E126" t="str">
            <v>1</v>
          </cell>
          <cell r="F126" t="str">
            <v>穆营村二组</v>
          </cell>
          <cell r="G126" t="str">
            <v>69468069</v>
          </cell>
          <cell r="H126">
            <v>1.35</v>
          </cell>
          <cell r="I126" t="str">
            <v>03</v>
          </cell>
          <cell r="J126" t="str">
            <v>陈红旗</v>
          </cell>
          <cell r="K126" t="str">
            <v>622991786701916849</v>
          </cell>
        </row>
        <row r="127">
          <cell r="A127" t="str">
            <v>刘国志</v>
          </cell>
          <cell r="B127" t="str">
            <v>41132319621202211X</v>
          </cell>
          <cell r="C127" t="str">
            <v>411326011102</v>
          </cell>
          <cell r="D127" t="str">
            <v>否</v>
          </cell>
          <cell r="E127" t="str">
            <v>1</v>
          </cell>
          <cell r="F127" t="str">
            <v>穆营村二组</v>
          </cell>
          <cell r="G127" t="str">
            <v>69468069</v>
          </cell>
          <cell r="H127">
            <v>2.31</v>
          </cell>
          <cell r="I127" t="str">
            <v>03</v>
          </cell>
          <cell r="J127" t="str">
            <v>刘国志</v>
          </cell>
          <cell r="K127" t="str">
            <v>622991786701913572</v>
          </cell>
        </row>
        <row r="128">
          <cell r="A128" t="str">
            <v>李进东</v>
          </cell>
          <cell r="B128" t="str">
            <v>411323194112242175</v>
          </cell>
          <cell r="C128" t="str">
            <v>411326011102</v>
          </cell>
          <cell r="D128" t="str">
            <v>否</v>
          </cell>
          <cell r="E128" t="str">
            <v>1</v>
          </cell>
          <cell r="F128" t="str">
            <v>穆营村二组</v>
          </cell>
          <cell r="G128" t="str">
            <v>69468069</v>
          </cell>
          <cell r="H128">
            <v>2.01</v>
          </cell>
          <cell r="I128" t="str">
            <v>03</v>
          </cell>
          <cell r="J128" t="str">
            <v>李进东</v>
          </cell>
          <cell r="K128" t="str">
            <v>622991786701923076</v>
          </cell>
        </row>
        <row r="129">
          <cell r="A129" t="str">
            <v>毕建强</v>
          </cell>
          <cell r="B129" t="str">
            <v>411323196507152114</v>
          </cell>
          <cell r="C129" t="str">
            <v>411326011102</v>
          </cell>
          <cell r="D129" t="str">
            <v>否</v>
          </cell>
          <cell r="E129" t="str">
            <v>1</v>
          </cell>
          <cell r="F129" t="str">
            <v>穆营村二组</v>
          </cell>
          <cell r="G129" t="str">
            <v>69468069</v>
          </cell>
          <cell r="H129">
            <v>2.03</v>
          </cell>
          <cell r="I129" t="str">
            <v>03</v>
          </cell>
          <cell r="J129" t="str">
            <v>毕建强</v>
          </cell>
          <cell r="K129" t="str">
            <v>622991786701912954</v>
          </cell>
        </row>
        <row r="130">
          <cell r="A130" t="str">
            <v>张保恒</v>
          </cell>
          <cell r="B130" t="str">
            <v>41132319580527211X</v>
          </cell>
          <cell r="C130" t="str">
            <v>411326011102</v>
          </cell>
          <cell r="D130" t="str">
            <v>否</v>
          </cell>
          <cell r="E130" t="str">
            <v>1</v>
          </cell>
          <cell r="F130" t="str">
            <v>穆营村二组</v>
          </cell>
          <cell r="G130" t="str">
            <v>69468069</v>
          </cell>
          <cell r="H130">
            <v>2.26</v>
          </cell>
          <cell r="I130" t="str">
            <v>03</v>
          </cell>
          <cell r="J130" t="str">
            <v>张保恒</v>
          </cell>
          <cell r="K130" t="str">
            <v>622991786701912558</v>
          </cell>
        </row>
        <row r="131">
          <cell r="A131" t="str">
            <v>刘国强</v>
          </cell>
          <cell r="B131" t="str">
            <v>411323196908022118</v>
          </cell>
          <cell r="C131" t="str">
            <v>411326011102</v>
          </cell>
          <cell r="D131" t="str">
            <v>否</v>
          </cell>
          <cell r="E131" t="str">
            <v>1</v>
          </cell>
          <cell r="F131" t="str">
            <v>穆营村二组</v>
          </cell>
          <cell r="G131" t="str">
            <v>69468069</v>
          </cell>
          <cell r="H131">
            <v>2.5</v>
          </cell>
          <cell r="I131" t="str">
            <v>03</v>
          </cell>
          <cell r="J131" t="str">
            <v>刘国强</v>
          </cell>
          <cell r="K131" t="str">
            <v>622991786701922839</v>
          </cell>
        </row>
        <row r="132">
          <cell r="A132" t="str">
            <v>罗吉生</v>
          </cell>
          <cell r="B132" t="str">
            <v>412927194912122138</v>
          </cell>
          <cell r="C132" t="str">
            <v>411326011102</v>
          </cell>
          <cell r="D132" t="str">
            <v>是</v>
          </cell>
          <cell r="E132" t="str">
            <v>1</v>
          </cell>
          <cell r="F132" t="str">
            <v>穆营村二组</v>
          </cell>
          <cell r="G132" t="str">
            <v>69468069</v>
          </cell>
          <cell r="H132">
            <v>0.57</v>
          </cell>
          <cell r="I132" t="str">
            <v>03</v>
          </cell>
          <cell r="J132" t="str">
            <v>罗吉生</v>
          </cell>
          <cell r="K132" t="str">
            <v>622991786701923316</v>
          </cell>
        </row>
        <row r="133">
          <cell r="A133" t="str">
            <v>毕合意</v>
          </cell>
          <cell r="B133" t="str">
            <v>411323198102022118</v>
          </cell>
          <cell r="C133" t="str">
            <v>411326011102</v>
          </cell>
          <cell r="D133" t="str">
            <v>否</v>
          </cell>
          <cell r="E133" t="str">
            <v>1</v>
          </cell>
          <cell r="F133" t="str">
            <v>穆营村二组</v>
          </cell>
          <cell r="G133" t="str">
            <v>69468069</v>
          </cell>
          <cell r="H133">
            <v>2.51</v>
          </cell>
          <cell r="I133" t="str">
            <v>03</v>
          </cell>
          <cell r="J133" t="str">
            <v>毕合意</v>
          </cell>
          <cell r="K133" t="str">
            <v>622991786701374825</v>
          </cell>
        </row>
        <row r="134">
          <cell r="A134" t="str">
            <v>皮香荣</v>
          </cell>
          <cell r="B134" t="str">
            <v>411323195402092122</v>
          </cell>
          <cell r="C134" t="str">
            <v>411326011102</v>
          </cell>
          <cell r="D134" t="str">
            <v>否</v>
          </cell>
          <cell r="E134" t="str">
            <v>1</v>
          </cell>
          <cell r="F134" t="str">
            <v>穆营村二组</v>
          </cell>
          <cell r="G134" t="str">
            <v>69468069</v>
          </cell>
          <cell r="H134">
            <v>2.31</v>
          </cell>
          <cell r="I134" t="str">
            <v>03</v>
          </cell>
          <cell r="J134" t="str">
            <v>皮香荣</v>
          </cell>
          <cell r="K134" t="str">
            <v>622991786701911212</v>
          </cell>
        </row>
        <row r="135">
          <cell r="A135" t="str">
            <v>金忠成</v>
          </cell>
          <cell r="B135" t="str">
            <v>411323195404032115</v>
          </cell>
          <cell r="C135" t="str">
            <v>411326011102</v>
          </cell>
          <cell r="D135" t="str">
            <v>否</v>
          </cell>
          <cell r="E135" t="str">
            <v>1</v>
          </cell>
          <cell r="F135" t="str">
            <v>穆营村二组</v>
          </cell>
          <cell r="G135" t="str">
            <v>69468069</v>
          </cell>
          <cell r="H135">
            <v>2.69</v>
          </cell>
          <cell r="I135" t="str">
            <v>03</v>
          </cell>
          <cell r="J135" t="str">
            <v>金忠成</v>
          </cell>
          <cell r="K135" t="str">
            <v>622991786701922524</v>
          </cell>
        </row>
        <row r="136">
          <cell r="A136" t="str">
            <v>郭双有</v>
          </cell>
          <cell r="B136" t="str">
            <v>411323196912182114</v>
          </cell>
          <cell r="C136" t="str">
            <v>411326011102</v>
          </cell>
          <cell r="D136" t="str">
            <v>否</v>
          </cell>
          <cell r="E136" t="str">
            <v>1</v>
          </cell>
          <cell r="F136" t="str">
            <v>穆营村二组</v>
          </cell>
          <cell r="G136" t="str">
            <v>69468069</v>
          </cell>
          <cell r="H136">
            <v>4.09</v>
          </cell>
          <cell r="I136" t="str">
            <v>03</v>
          </cell>
          <cell r="J136" t="str">
            <v>郭双有</v>
          </cell>
          <cell r="K136" t="str">
            <v>622991786701923324</v>
          </cell>
        </row>
        <row r="137">
          <cell r="A137" t="str">
            <v>吴爱玉</v>
          </cell>
          <cell r="B137" t="str">
            <v>411323195307152123</v>
          </cell>
          <cell r="C137" t="str">
            <v>411326011102</v>
          </cell>
          <cell r="D137" t="str">
            <v>否</v>
          </cell>
          <cell r="E137" t="str">
            <v>1</v>
          </cell>
          <cell r="F137" t="str">
            <v>穆营村二组</v>
          </cell>
          <cell r="G137" t="str">
            <v>69468069</v>
          </cell>
          <cell r="H137">
            <v>2.43</v>
          </cell>
          <cell r="I137" t="str">
            <v>03</v>
          </cell>
          <cell r="J137" t="str">
            <v>吴爱玉</v>
          </cell>
          <cell r="K137" t="str">
            <v>86706002100057997</v>
          </cell>
        </row>
        <row r="138">
          <cell r="A138" t="str">
            <v>刘玉慧</v>
          </cell>
          <cell r="B138" t="str">
            <v>411323197302092124</v>
          </cell>
          <cell r="C138" t="str">
            <v>411326011102</v>
          </cell>
          <cell r="D138" t="str">
            <v>是</v>
          </cell>
          <cell r="E138" t="str">
            <v>1</v>
          </cell>
          <cell r="F138" t="str">
            <v>穆营村二组</v>
          </cell>
          <cell r="G138" t="str">
            <v>69468069</v>
          </cell>
          <cell r="H138">
            <v>1.8</v>
          </cell>
          <cell r="I138" t="str">
            <v>03</v>
          </cell>
          <cell r="J138" t="str">
            <v>刘玉慧</v>
          </cell>
          <cell r="K138" t="str">
            <v>623059186701340057</v>
          </cell>
        </row>
        <row r="139">
          <cell r="A139" t="str">
            <v>刘保国</v>
          </cell>
          <cell r="B139" t="str">
            <v>411323196711272113</v>
          </cell>
          <cell r="C139" t="str">
            <v>411326011102</v>
          </cell>
          <cell r="D139" t="str">
            <v>否</v>
          </cell>
          <cell r="E139" t="str">
            <v>1</v>
          </cell>
          <cell r="F139" t="str">
            <v>穆营村二组</v>
          </cell>
          <cell r="G139" t="str">
            <v>69468069</v>
          </cell>
          <cell r="H139">
            <v>2</v>
          </cell>
          <cell r="I139" t="str">
            <v>03</v>
          </cell>
          <cell r="J139" t="str">
            <v>刘保国</v>
          </cell>
          <cell r="K139" t="str">
            <v>622991786701445112</v>
          </cell>
        </row>
        <row r="140">
          <cell r="A140" t="str">
            <v>张老五</v>
          </cell>
          <cell r="B140" t="str">
            <v>411323195710252116</v>
          </cell>
          <cell r="C140" t="str">
            <v>411326011102</v>
          </cell>
          <cell r="D140" t="str">
            <v>否</v>
          </cell>
          <cell r="E140" t="str">
            <v>1</v>
          </cell>
          <cell r="F140" t="str">
            <v>穆营村二组</v>
          </cell>
          <cell r="G140" t="str">
            <v>69468069</v>
          </cell>
          <cell r="H140">
            <v>2.27</v>
          </cell>
          <cell r="I140" t="str">
            <v>03</v>
          </cell>
          <cell r="J140" t="str">
            <v>张老五</v>
          </cell>
          <cell r="K140" t="str">
            <v>622991786701708956</v>
          </cell>
        </row>
        <row r="141">
          <cell r="A141" t="str">
            <v>赵海全</v>
          </cell>
          <cell r="B141" t="str">
            <v>411323196007152118</v>
          </cell>
          <cell r="C141" t="str">
            <v>411326011102</v>
          </cell>
          <cell r="D141" t="str">
            <v>否</v>
          </cell>
          <cell r="E141" t="str">
            <v>1</v>
          </cell>
          <cell r="F141" t="str">
            <v>穆营村二组</v>
          </cell>
          <cell r="G141" t="str">
            <v>69468069</v>
          </cell>
          <cell r="H141">
            <v>2.26</v>
          </cell>
          <cell r="I141" t="str">
            <v>03</v>
          </cell>
          <cell r="J141" t="str">
            <v>赵海全</v>
          </cell>
          <cell r="K141" t="str">
            <v>622991786701846061</v>
          </cell>
        </row>
        <row r="142">
          <cell r="A142" t="str">
            <v>马秋菊</v>
          </cell>
          <cell r="B142" t="str">
            <v>411323195707152122</v>
          </cell>
          <cell r="C142" t="str">
            <v>411326011102</v>
          </cell>
          <cell r="D142" t="str">
            <v>否</v>
          </cell>
          <cell r="E142" t="str">
            <v>1</v>
          </cell>
          <cell r="F142" t="str">
            <v>穆营村二组</v>
          </cell>
          <cell r="G142" t="str">
            <v>69468069</v>
          </cell>
          <cell r="H142">
            <v>1.21</v>
          </cell>
          <cell r="I142" t="str">
            <v>03</v>
          </cell>
          <cell r="J142" t="str">
            <v>马秋菊</v>
          </cell>
          <cell r="K142" t="str">
            <v>622991786701708725</v>
          </cell>
        </row>
        <row r="143">
          <cell r="A143" t="str">
            <v>金秀亭</v>
          </cell>
          <cell r="B143" t="str">
            <v>411323197011242110</v>
          </cell>
          <cell r="C143" t="str">
            <v>411326011102</v>
          </cell>
          <cell r="D143" t="str">
            <v>否</v>
          </cell>
          <cell r="E143" t="str">
            <v>1</v>
          </cell>
          <cell r="F143" t="str">
            <v>穆营村二组</v>
          </cell>
          <cell r="G143" t="str">
            <v>69468069</v>
          </cell>
          <cell r="H143">
            <v>3.42</v>
          </cell>
          <cell r="I143" t="str">
            <v>03</v>
          </cell>
          <cell r="J143" t="str">
            <v>金秀亭</v>
          </cell>
          <cell r="K143" t="str">
            <v>622991786701922953</v>
          </cell>
        </row>
        <row r="144">
          <cell r="A144" t="str">
            <v>朱成林</v>
          </cell>
          <cell r="B144" t="str">
            <v>411323197310252116</v>
          </cell>
          <cell r="C144" t="str">
            <v>411326011102</v>
          </cell>
          <cell r="D144" t="str">
            <v>否</v>
          </cell>
          <cell r="E144" t="str">
            <v>1</v>
          </cell>
          <cell r="F144" t="str">
            <v>穆营村二组</v>
          </cell>
          <cell r="G144" t="str">
            <v>69468069</v>
          </cell>
          <cell r="H144">
            <v>3.01</v>
          </cell>
          <cell r="I144" t="str">
            <v>03</v>
          </cell>
          <cell r="J144" t="str">
            <v>朱成林</v>
          </cell>
          <cell r="K144" t="str">
            <v>622991786701461531</v>
          </cell>
        </row>
        <row r="145">
          <cell r="A145" t="str">
            <v>魏永义</v>
          </cell>
          <cell r="B145" t="str">
            <v>41132319741212211X</v>
          </cell>
          <cell r="C145" t="str">
            <v>411326011102</v>
          </cell>
          <cell r="D145" t="str">
            <v>否</v>
          </cell>
          <cell r="E145" t="str">
            <v>1</v>
          </cell>
          <cell r="F145" t="str">
            <v>穆营村二组</v>
          </cell>
          <cell r="G145" t="str">
            <v>69468069</v>
          </cell>
          <cell r="H145">
            <v>1.76</v>
          </cell>
          <cell r="I145" t="str">
            <v>03</v>
          </cell>
          <cell r="J145" t="str">
            <v>魏永义</v>
          </cell>
          <cell r="K145" t="str">
            <v>622991786701923308</v>
          </cell>
        </row>
        <row r="146">
          <cell r="A146" t="str">
            <v>杨景旺</v>
          </cell>
          <cell r="B146" t="str">
            <v>411323196612132115</v>
          </cell>
          <cell r="C146" t="str">
            <v>411326011102</v>
          </cell>
          <cell r="D146" t="str">
            <v>否</v>
          </cell>
          <cell r="E146" t="str">
            <v>1</v>
          </cell>
          <cell r="F146" t="str">
            <v>穆营村二组</v>
          </cell>
          <cell r="G146" t="str">
            <v>69468069</v>
          </cell>
          <cell r="H146">
            <v>1.78</v>
          </cell>
          <cell r="I146" t="str">
            <v>03</v>
          </cell>
          <cell r="J146" t="str">
            <v>杨景旺</v>
          </cell>
          <cell r="K146" t="str">
            <v>622991786701923712</v>
          </cell>
        </row>
        <row r="147">
          <cell r="A147" t="str">
            <v>余景松</v>
          </cell>
          <cell r="B147" t="str">
            <v>612524197509205179</v>
          </cell>
          <cell r="C147" t="str">
            <v>411326011102</v>
          </cell>
          <cell r="D147" t="str">
            <v>否</v>
          </cell>
          <cell r="E147" t="str">
            <v>1</v>
          </cell>
          <cell r="F147" t="str">
            <v>穆营村二组</v>
          </cell>
          <cell r="G147" t="str">
            <v>69468069</v>
          </cell>
          <cell r="H147">
            <v>0.82</v>
          </cell>
          <cell r="I147" t="str">
            <v>03</v>
          </cell>
          <cell r="J147" t="str">
            <v>余景松</v>
          </cell>
          <cell r="K147" t="str">
            <v>623059186702022910</v>
          </cell>
        </row>
        <row r="148">
          <cell r="A148" t="str">
            <v>王宗志</v>
          </cell>
          <cell r="B148" t="str">
            <v>411323194302042115</v>
          </cell>
          <cell r="C148" t="str">
            <v>411326011102</v>
          </cell>
          <cell r="D148" t="str">
            <v>否</v>
          </cell>
          <cell r="E148" t="str">
            <v>1</v>
          </cell>
          <cell r="F148" t="str">
            <v>穆营村二组</v>
          </cell>
          <cell r="G148" t="str">
            <v>69468069</v>
          </cell>
          <cell r="H148">
            <v>4.03</v>
          </cell>
          <cell r="I148" t="str">
            <v>03</v>
          </cell>
          <cell r="J148" t="str">
            <v>王宗志</v>
          </cell>
          <cell r="K148" t="str">
            <v>622991786701708782</v>
          </cell>
        </row>
        <row r="149">
          <cell r="A149" t="str">
            <v>卢雪琴</v>
          </cell>
          <cell r="B149" t="str">
            <v>412927196812052186</v>
          </cell>
          <cell r="C149" t="str">
            <v>411326011102</v>
          </cell>
          <cell r="D149" t="str">
            <v>是</v>
          </cell>
          <cell r="E149" t="str">
            <v>1</v>
          </cell>
          <cell r="F149" t="str">
            <v>穆营村二组</v>
          </cell>
          <cell r="G149" t="str">
            <v>69468069</v>
          </cell>
          <cell r="H149">
            <v>1.3</v>
          </cell>
          <cell r="I149" t="str">
            <v>03</v>
          </cell>
          <cell r="J149" t="str">
            <v>卢雪琴</v>
          </cell>
          <cell r="K149" t="str">
            <v>623059186700953538</v>
          </cell>
        </row>
        <row r="150">
          <cell r="A150" t="str">
            <v>李志举</v>
          </cell>
          <cell r="B150" t="str">
            <v>411323194111282116</v>
          </cell>
          <cell r="C150" t="str">
            <v>411326011102</v>
          </cell>
          <cell r="D150" t="str">
            <v>否</v>
          </cell>
          <cell r="E150" t="str">
            <v>1</v>
          </cell>
          <cell r="F150" t="str">
            <v>穆营村二组</v>
          </cell>
          <cell r="G150" t="str">
            <v>69468069</v>
          </cell>
          <cell r="H150">
            <v>1.6</v>
          </cell>
          <cell r="I150" t="str">
            <v>03</v>
          </cell>
          <cell r="J150" t="str">
            <v>李志举</v>
          </cell>
          <cell r="K150" t="str">
            <v>622991786701924876</v>
          </cell>
        </row>
        <row r="151">
          <cell r="A151" t="str">
            <v>魏明兴</v>
          </cell>
          <cell r="B151" t="str">
            <v>411323195610172119</v>
          </cell>
          <cell r="C151" t="str">
            <v>411326011102</v>
          </cell>
          <cell r="D151" t="str">
            <v>否</v>
          </cell>
          <cell r="E151" t="str">
            <v>1</v>
          </cell>
          <cell r="F151" t="str">
            <v>穆营村二组</v>
          </cell>
          <cell r="G151" t="str">
            <v>69468069</v>
          </cell>
          <cell r="H151">
            <v>2.41</v>
          </cell>
          <cell r="I151" t="str">
            <v>03</v>
          </cell>
          <cell r="J151" t="str">
            <v>魏明兴</v>
          </cell>
          <cell r="K151" t="str">
            <v>622991786701922896</v>
          </cell>
        </row>
        <row r="152">
          <cell r="A152" t="str">
            <v>卢富清</v>
          </cell>
          <cell r="B152" t="str">
            <v>411323196711042115</v>
          </cell>
          <cell r="C152" t="str">
            <v>411326011102</v>
          </cell>
          <cell r="D152" t="str">
            <v>否</v>
          </cell>
          <cell r="E152" t="str">
            <v>1</v>
          </cell>
          <cell r="F152" t="str">
            <v>穆营村二组</v>
          </cell>
          <cell r="G152" t="str">
            <v>69468069</v>
          </cell>
          <cell r="H152">
            <v>3.67</v>
          </cell>
          <cell r="I152" t="str">
            <v>03</v>
          </cell>
          <cell r="J152" t="str">
            <v>卢富清</v>
          </cell>
          <cell r="K152" t="str">
            <v>622991786701912947</v>
          </cell>
        </row>
        <row r="153">
          <cell r="A153" t="str">
            <v>魏海朝</v>
          </cell>
          <cell r="B153" t="str">
            <v>411323194912122112</v>
          </cell>
          <cell r="C153" t="str">
            <v>411326011102</v>
          </cell>
          <cell r="D153" t="str">
            <v>否</v>
          </cell>
          <cell r="E153" t="str">
            <v>1</v>
          </cell>
          <cell r="F153" t="str">
            <v>穆营村二组</v>
          </cell>
          <cell r="G153" t="str">
            <v>69468069</v>
          </cell>
          <cell r="H153">
            <v>2.01</v>
          </cell>
          <cell r="I153" t="str">
            <v>03</v>
          </cell>
          <cell r="J153" t="str">
            <v>魏海朝</v>
          </cell>
          <cell r="K153" t="str">
            <v>622991786701908887</v>
          </cell>
        </row>
        <row r="154">
          <cell r="A154" t="str">
            <v>全锋</v>
          </cell>
          <cell r="B154" t="str">
            <v>130622197406012610</v>
          </cell>
          <cell r="C154" t="str">
            <v>411326011102</v>
          </cell>
          <cell r="D154" t="str">
            <v>否</v>
          </cell>
          <cell r="E154" t="str">
            <v>1</v>
          </cell>
          <cell r="F154" t="str">
            <v>穆营村二组</v>
          </cell>
          <cell r="G154" t="str">
            <v>69468069</v>
          </cell>
          <cell r="H154">
            <v>1.51</v>
          </cell>
          <cell r="I154" t="str">
            <v>03</v>
          </cell>
          <cell r="J154" t="str">
            <v>全锋</v>
          </cell>
          <cell r="K154" t="str">
            <v>623059186701725851</v>
          </cell>
        </row>
        <row r="155">
          <cell r="A155" t="str">
            <v>梁吉恒</v>
          </cell>
          <cell r="B155" t="str">
            <v>411323195802152112</v>
          </cell>
          <cell r="C155" t="str">
            <v>411326011102</v>
          </cell>
          <cell r="D155" t="str">
            <v>否</v>
          </cell>
          <cell r="E155" t="str">
            <v>1</v>
          </cell>
          <cell r="F155" t="str">
            <v>穆营村二组</v>
          </cell>
          <cell r="G155" t="str">
            <v>69468069</v>
          </cell>
          <cell r="H155">
            <v>1.61</v>
          </cell>
          <cell r="I155" t="str">
            <v>03</v>
          </cell>
          <cell r="J155" t="str">
            <v>梁吉恒</v>
          </cell>
          <cell r="K155" t="str">
            <v>622991786701708626</v>
          </cell>
        </row>
        <row r="156">
          <cell r="A156" t="str">
            <v>王富志</v>
          </cell>
          <cell r="B156" t="str">
            <v>411323194708042115</v>
          </cell>
          <cell r="C156" t="str">
            <v>411326011102</v>
          </cell>
          <cell r="D156" t="str">
            <v>否</v>
          </cell>
          <cell r="E156" t="str">
            <v>1</v>
          </cell>
          <cell r="F156" t="str">
            <v>穆营村二组</v>
          </cell>
          <cell r="G156" t="str">
            <v>69468069</v>
          </cell>
          <cell r="H156">
            <v>3.39</v>
          </cell>
          <cell r="I156" t="str">
            <v>03</v>
          </cell>
          <cell r="J156" t="str">
            <v>王富志</v>
          </cell>
          <cell r="K156" t="str">
            <v>622991786701844991</v>
          </cell>
        </row>
        <row r="157">
          <cell r="A157" t="str">
            <v>刘保安</v>
          </cell>
          <cell r="B157" t="str">
            <v>411323197306172113</v>
          </cell>
          <cell r="C157" t="str">
            <v>411326011102</v>
          </cell>
          <cell r="D157" t="str">
            <v>是</v>
          </cell>
          <cell r="E157" t="str">
            <v>1</v>
          </cell>
          <cell r="F157" t="str">
            <v>穆营村二组</v>
          </cell>
          <cell r="G157" t="str">
            <v>69468069</v>
          </cell>
          <cell r="H157">
            <v>2.92</v>
          </cell>
          <cell r="I157" t="str">
            <v>03</v>
          </cell>
          <cell r="J157" t="str">
            <v>刘保安</v>
          </cell>
          <cell r="K157" t="str">
            <v>622991786701922573</v>
          </cell>
        </row>
        <row r="158">
          <cell r="A158" t="str">
            <v>李爱国</v>
          </cell>
          <cell r="B158" t="str">
            <v>612524197205315619</v>
          </cell>
          <cell r="C158" t="str">
            <v>411326011102</v>
          </cell>
          <cell r="D158" t="str">
            <v>否</v>
          </cell>
          <cell r="E158" t="str">
            <v>1</v>
          </cell>
          <cell r="F158" t="str">
            <v>穆营村二组</v>
          </cell>
          <cell r="G158" t="str">
            <v>69468069</v>
          </cell>
          <cell r="H158">
            <v>0.4</v>
          </cell>
          <cell r="I158" t="str">
            <v>03</v>
          </cell>
          <cell r="J158" t="str">
            <v>李爱国</v>
          </cell>
          <cell r="K158" t="str">
            <v>623059186700816230</v>
          </cell>
        </row>
        <row r="159">
          <cell r="A159" t="str">
            <v>金振华</v>
          </cell>
          <cell r="B159" t="str">
            <v>411323195709302112</v>
          </cell>
          <cell r="C159" t="str">
            <v>411326011102</v>
          </cell>
          <cell r="D159" t="str">
            <v>否</v>
          </cell>
          <cell r="E159" t="str">
            <v>1</v>
          </cell>
          <cell r="F159" t="str">
            <v>穆营村二组</v>
          </cell>
          <cell r="G159" t="str">
            <v>69468069</v>
          </cell>
          <cell r="H159">
            <v>2.61</v>
          </cell>
          <cell r="I159" t="str">
            <v>03</v>
          </cell>
          <cell r="J159" t="str">
            <v>金振华</v>
          </cell>
          <cell r="K159" t="str">
            <v>622991786701374940</v>
          </cell>
        </row>
        <row r="160">
          <cell r="A160" t="str">
            <v>曹娟</v>
          </cell>
          <cell r="B160" t="str">
            <v>411323198808032123</v>
          </cell>
          <cell r="C160" t="str">
            <v>411326011102</v>
          </cell>
          <cell r="D160" t="str">
            <v>否</v>
          </cell>
          <cell r="E160" t="str">
            <v>1</v>
          </cell>
          <cell r="F160" t="str">
            <v>穆营村二组</v>
          </cell>
          <cell r="G160" t="str">
            <v>69468069</v>
          </cell>
          <cell r="H160">
            <v>2.01</v>
          </cell>
          <cell r="I160" t="str">
            <v>03</v>
          </cell>
          <cell r="J160" t="str">
            <v>曹娟</v>
          </cell>
          <cell r="K160" t="str">
            <v>623059486701875718</v>
          </cell>
        </row>
        <row r="161">
          <cell r="A161" t="str">
            <v>程海清</v>
          </cell>
          <cell r="B161" t="str">
            <v>411323194102282157</v>
          </cell>
          <cell r="C161" t="str">
            <v>411326011102</v>
          </cell>
          <cell r="D161" t="str">
            <v>是</v>
          </cell>
          <cell r="E161" t="str">
            <v>1</v>
          </cell>
          <cell r="F161" t="str">
            <v>穆营村二组</v>
          </cell>
          <cell r="G161" t="str">
            <v>69468069</v>
          </cell>
          <cell r="H161">
            <v>2.03</v>
          </cell>
          <cell r="I161" t="str">
            <v>03</v>
          </cell>
          <cell r="J161" t="str">
            <v>程海清</v>
          </cell>
          <cell r="K161" t="str">
            <v>86718002200003407</v>
          </cell>
        </row>
        <row r="162">
          <cell r="A162" t="str">
            <v>程海生</v>
          </cell>
          <cell r="B162" t="str">
            <v>411323195103192115</v>
          </cell>
          <cell r="C162" t="str">
            <v>411326011102</v>
          </cell>
          <cell r="D162" t="str">
            <v>否</v>
          </cell>
          <cell r="E162" t="str">
            <v>1</v>
          </cell>
          <cell r="F162" t="str">
            <v>穆营村二组</v>
          </cell>
          <cell r="G162" t="str">
            <v>69468069</v>
          </cell>
          <cell r="H162">
            <v>0.5</v>
          </cell>
          <cell r="I162" t="str">
            <v>03</v>
          </cell>
          <cell r="J162" t="str">
            <v>程海生</v>
          </cell>
          <cell r="K162" t="str">
            <v>622991786701374452</v>
          </cell>
        </row>
        <row r="163">
          <cell r="A163" t="str">
            <v>刘光辉</v>
          </cell>
          <cell r="B163" t="str">
            <v>612524197508053978</v>
          </cell>
          <cell r="C163" t="str">
            <v>411326011102</v>
          </cell>
          <cell r="D163" t="str">
            <v>否</v>
          </cell>
          <cell r="E163" t="str">
            <v>1</v>
          </cell>
          <cell r="F163" t="str">
            <v>穆营村二组</v>
          </cell>
          <cell r="G163" t="str">
            <v>69468069</v>
          </cell>
          <cell r="H163">
            <v>2.11</v>
          </cell>
          <cell r="I163" t="str">
            <v>03</v>
          </cell>
          <cell r="J163" t="str">
            <v>刘光辉</v>
          </cell>
          <cell r="K163" t="str">
            <v>622991786701708386</v>
          </cell>
        </row>
        <row r="164">
          <cell r="A164" t="str">
            <v>张涛</v>
          </cell>
          <cell r="B164" t="str">
            <v>41132319740527211X</v>
          </cell>
          <cell r="C164" t="str">
            <v>411326011102</v>
          </cell>
          <cell r="D164" t="str">
            <v>否</v>
          </cell>
          <cell r="E164" t="str">
            <v>1</v>
          </cell>
          <cell r="F164" t="str">
            <v>穆营村二组</v>
          </cell>
          <cell r="G164" t="str">
            <v>69468069</v>
          </cell>
          <cell r="H164">
            <v>3</v>
          </cell>
          <cell r="I164" t="str">
            <v>03</v>
          </cell>
          <cell r="J164" t="str">
            <v>张涛</v>
          </cell>
          <cell r="K164" t="str">
            <v>623059186700783075</v>
          </cell>
        </row>
        <row r="165">
          <cell r="A165" t="str">
            <v>李天有</v>
          </cell>
          <cell r="B165" t="str">
            <v>411323196710082115</v>
          </cell>
          <cell r="C165" t="str">
            <v>411326011102</v>
          </cell>
          <cell r="D165" t="str">
            <v>否</v>
          </cell>
          <cell r="E165" t="str">
            <v>1</v>
          </cell>
          <cell r="F165" t="str">
            <v>穆营村二组</v>
          </cell>
          <cell r="G165" t="str">
            <v>69468069</v>
          </cell>
          <cell r="H165">
            <v>1.7</v>
          </cell>
          <cell r="I165" t="str">
            <v>03</v>
          </cell>
          <cell r="J165" t="str">
            <v>李天有</v>
          </cell>
          <cell r="K165" t="str">
            <v>622991786701923084</v>
          </cell>
        </row>
        <row r="166">
          <cell r="A166" t="str">
            <v>李天喜</v>
          </cell>
          <cell r="B166" t="str">
            <v>411323197004082112</v>
          </cell>
          <cell r="C166" t="str">
            <v>411326011102</v>
          </cell>
          <cell r="D166" t="str">
            <v>否</v>
          </cell>
          <cell r="E166" t="str">
            <v>1</v>
          </cell>
          <cell r="F166" t="str">
            <v>穆营村二组</v>
          </cell>
          <cell r="G166" t="str">
            <v>69468069</v>
          </cell>
          <cell r="H166">
            <v>2.24</v>
          </cell>
          <cell r="I166" t="str">
            <v>03</v>
          </cell>
          <cell r="J166" t="str">
            <v>李天喜</v>
          </cell>
          <cell r="K166" t="str">
            <v>622991786701923316</v>
          </cell>
        </row>
        <row r="167">
          <cell r="A167" t="str">
            <v>冯振伟</v>
          </cell>
          <cell r="B167" t="str">
            <v>411323196606042113</v>
          </cell>
          <cell r="C167" t="str">
            <v>411326011102</v>
          </cell>
          <cell r="D167" t="str">
            <v>否</v>
          </cell>
          <cell r="E167" t="str">
            <v>1</v>
          </cell>
          <cell r="F167" t="str">
            <v>穆营村二组</v>
          </cell>
          <cell r="G167" t="str">
            <v>69468069</v>
          </cell>
          <cell r="H167">
            <v>2.01</v>
          </cell>
          <cell r="I167" t="str">
            <v>03</v>
          </cell>
          <cell r="J167" t="str">
            <v>冯振伟</v>
          </cell>
          <cell r="K167" t="str">
            <v>622991786701923050</v>
          </cell>
        </row>
        <row r="168">
          <cell r="A168" t="str">
            <v>李丰连</v>
          </cell>
          <cell r="B168" t="str">
            <v>411323197011252124</v>
          </cell>
          <cell r="C168" t="str">
            <v>411326011102</v>
          </cell>
          <cell r="D168" t="str">
            <v>否</v>
          </cell>
          <cell r="E168" t="str">
            <v>1</v>
          </cell>
          <cell r="F168" t="str">
            <v>穆营村二组</v>
          </cell>
          <cell r="G168" t="str">
            <v>69468069</v>
          </cell>
          <cell r="H168">
            <v>2.01</v>
          </cell>
          <cell r="I168" t="str">
            <v>03</v>
          </cell>
          <cell r="J168" t="str">
            <v>李丰连</v>
          </cell>
          <cell r="K168" t="str">
            <v>622991786701923050</v>
          </cell>
        </row>
        <row r="169">
          <cell r="A169" t="str">
            <v>梁吉三</v>
          </cell>
          <cell r="B169" t="str">
            <v>412927195804102118</v>
          </cell>
          <cell r="C169" t="str">
            <v>411326011102</v>
          </cell>
          <cell r="D169" t="str">
            <v>否</v>
          </cell>
          <cell r="E169" t="str">
            <v>1</v>
          </cell>
          <cell r="F169" t="str">
            <v>穆营村二组</v>
          </cell>
          <cell r="G169" t="str">
            <v>69468069</v>
          </cell>
          <cell r="H169">
            <v>3.43</v>
          </cell>
          <cell r="I169" t="str">
            <v>03</v>
          </cell>
          <cell r="J169" t="str">
            <v>梁吉三</v>
          </cell>
          <cell r="K169" t="str">
            <v>623059186701133809</v>
          </cell>
        </row>
        <row r="170">
          <cell r="A170" t="str">
            <v>宋学兰</v>
          </cell>
          <cell r="B170" t="str">
            <v>411323195612202115</v>
          </cell>
          <cell r="C170" t="str">
            <v>411326011103</v>
          </cell>
          <cell r="D170" t="str">
            <v>是</v>
          </cell>
          <cell r="E170" t="str">
            <v>1</v>
          </cell>
          <cell r="F170" t="str">
            <v>穆营村三组</v>
          </cell>
          <cell r="G170" t="str">
            <v>69468069</v>
          </cell>
          <cell r="H170">
            <v>1.76</v>
          </cell>
          <cell r="I170" t="str">
            <v>03</v>
          </cell>
          <cell r="J170" t="str">
            <v>宋学兰</v>
          </cell>
          <cell r="K170" t="str">
            <v>623059186701548584</v>
          </cell>
        </row>
        <row r="171">
          <cell r="A171" t="str">
            <v>杨盛金</v>
          </cell>
          <cell r="B171" t="str">
            <v>412927197202212116</v>
          </cell>
          <cell r="C171" t="str">
            <v>411326011103</v>
          </cell>
          <cell r="D171" t="str">
            <v>是</v>
          </cell>
          <cell r="E171" t="str">
            <v>1</v>
          </cell>
          <cell r="F171" t="str">
            <v>穆营村三组</v>
          </cell>
          <cell r="G171" t="str">
            <v>69468069</v>
          </cell>
          <cell r="H171">
            <v>2.7</v>
          </cell>
          <cell r="I171" t="str">
            <v>03</v>
          </cell>
          <cell r="J171" t="str">
            <v>杨盛金</v>
          </cell>
          <cell r="K171" t="str">
            <v>622991786701708592</v>
          </cell>
        </row>
        <row r="172">
          <cell r="A172" t="str">
            <v>李金生</v>
          </cell>
          <cell r="B172" t="str">
            <v>412927194708242116</v>
          </cell>
          <cell r="C172" t="str">
            <v>411326011103</v>
          </cell>
          <cell r="D172" t="str">
            <v>否</v>
          </cell>
          <cell r="E172" t="str">
            <v>1</v>
          </cell>
          <cell r="F172" t="str">
            <v>穆营村三组</v>
          </cell>
          <cell r="G172" t="str">
            <v>69468069</v>
          </cell>
          <cell r="H172">
            <v>0.78</v>
          </cell>
          <cell r="I172" t="str">
            <v>03</v>
          </cell>
          <cell r="J172" t="str">
            <v>李金生</v>
          </cell>
          <cell r="K172" t="str">
            <v>622991786701708030</v>
          </cell>
        </row>
        <row r="173">
          <cell r="A173" t="str">
            <v>朱桂兰</v>
          </cell>
          <cell r="B173" t="str">
            <v>412927195412032122</v>
          </cell>
          <cell r="C173" t="str">
            <v>411326011103</v>
          </cell>
          <cell r="D173" t="str">
            <v>否</v>
          </cell>
          <cell r="E173" t="str">
            <v>1</v>
          </cell>
          <cell r="F173" t="str">
            <v>穆营村三组</v>
          </cell>
          <cell r="G173" t="str">
            <v>69468069</v>
          </cell>
          <cell r="H173">
            <v>1.99</v>
          </cell>
          <cell r="I173" t="str">
            <v>03</v>
          </cell>
          <cell r="J173" t="str">
            <v>朱桂兰</v>
          </cell>
          <cell r="K173" t="str">
            <v>86706002700034620</v>
          </cell>
        </row>
        <row r="174">
          <cell r="A174" t="str">
            <v>何有才</v>
          </cell>
          <cell r="B174" t="str">
            <v>412927196005202117</v>
          </cell>
          <cell r="C174" t="str">
            <v>411326011103</v>
          </cell>
          <cell r="D174" t="str">
            <v>否</v>
          </cell>
          <cell r="E174" t="str">
            <v>1</v>
          </cell>
          <cell r="F174" t="str">
            <v>穆营村三组</v>
          </cell>
          <cell r="G174" t="str">
            <v>69468069</v>
          </cell>
          <cell r="H174">
            <v>1.24</v>
          </cell>
          <cell r="I174" t="str">
            <v>03</v>
          </cell>
          <cell r="J174" t="str">
            <v>何有才</v>
          </cell>
          <cell r="K174" t="str">
            <v>622991786701375343</v>
          </cell>
        </row>
        <row r="175">
          <cell r="A175" t="str">
            <v>张新成</v>
          </cell>
          <cell r="B175" t="str">
            <v>412927195102072110</v>
          </cell>
          <cell r="C175" t="str">
            <v>411326011103</v>
          </cell>
          <cell r="D175" t="str">
            <v>否</v>
          </cell>
          <cell r="E175" t="str">
            <v>1</v>
          </cell>
          <cell r="F175" t="str">
            <v>穆营村三组</v>
          </cell>
          <cell r="G175" t="str">
            <v>69468069</v>
          </cell>
          <cell r="H175">
            <v>1.5</v>
          </cell>
          <cell r="I175" t="str">
            <v>03</v>
          </cell>
          <cell r="J175" t="str">
            <v>张新成</v>
          </cell>
          <cell r="K175" t="str">
            <v>622991786701100832</v>
          </cell>
        </row>
        <row r="176">
          <cell r="A176" t="str">
            <v>王秋云</v>
          </cell>
          <cell r="B176" t="str">
            <v>412927195406032126</v>
          </cell>
          <cell r="C176" t="str">
            <v>411326011103</v>
          </cell>
          <cell r="D176" t="str">
            <v>否</v>
          </cell>
          <cell r="E176" t="str">
            <v>1</v>
          </cell>
          <cell r="F176" t="str">
            <v>穆营村三组</v>
          </cell>
          <cell r="G176" t="str">
            <v>69468069</v>
          </cell>
          <cell r="H176">
            <v>1.35</v>
          </cell>
          <cell r="I176" t="str">
            <v>03</v>
          </cell>
          <cell r="J176" t="str">
            <v>王秋云</v>
          </cell>
          <cell r="K176" t="str">
            <v>622991786701707420</v>
          </cell>
        </row>
        <row r="177">
          <cell r="A177" t="str">
            <v>杜书祥</v>
          </cell>
          <cell r="B177" t="str">
            <v>412927195011042119</v>
          </cell>
          <cell r="C177" t="str">
            <v>411326011103</v>
          </cell>
          <cell r="D177" t="str">
            <v>否</v>
          </cell>
          <cell r="E177" t="str">
            <v>1</v>
          </cell>
          <cell r="F177" t="str">
            <v>穆营村三组</v>
          </cell>
          <cell r="G177" t="str">
            <v>69468069</v>
          </cell>
          <cell r="H177">
            <v>1.6</v>
          </cell>
          <cell r="I177" t="str">
            <v>03</v>
          </cell>
          <cell r="J177" t="str">
            <v>杜书祥</v>
          </cell>
          <cell r="K177" t="str">
            <v>622991786701774677</v>
          </cell>
        </row>
        <row r="178">
          <cell r="A178" t="str">
            <v>张德生</v>
          </cell>
          <cell r="B178" t="str">
            <v>41292719621025213X</v>
          </cell>
          <cell r="C178" t="str">
            <v>411326011103</v>
          </cell>
          <cell r="D178" t="str">
            <v>否</v>
          </cell>
          <cell r="E178" t="str">
            <v>1</v>
          </cell>
          <cell r="F178" t="str">
            <v>穆营村三组</v>
          </cell>
          <cell r="G178" t="str">
            <v>69468069</v>
          </cell>
          <cell r="H178">
            <v>1.26</v>
          </cell>
          <cell r="I178" t="str">
            <v>03</v>
          </cell>
          <cell r="J178" t="str">
            <v>张德生</v>
          </cell>
          <cell r="K178" t="str">
            <v>622991786701709376</v>
          </cell>
        </row>
        <row r="179">
          <cell r="A179" t="str">
            <v>王建民</v>
          </cell>
          <cell r="B179" t="str">
            <v>412927196603252114</v>
          </cell>
          <cell r="C179" t="str">
            <v>411326011103</v>
          </cell>
          <cell r="D179" t="str">
            <v>否</v>
          </cell>
          <cell r="E179" t="str">
            <v>1</v>
          </cell>
          <cell r="F179" t="str">
            <v>穆营村三组</v>
          </cell>
          <cell r="G179" t="str">
            <v>69468069</v>
          </cell>
          <cell r="H179">
            <v>1.35</v>
          </cell>
          <cell r="I179" t="str">
            <v>03</v>
          </cell>
          <cell r="J179" t="str">
            <v>王建民</v>
          </cell>
          <cell r="K179" t="str">
            <v>622991786701915932</v>
          </cell>
        </row>
        <row r="180">
          <cell r="A180" t="str">
            <v>袁景培</v>
          </cell>
          <cell r="B180" t="str">
            <v>412927193607212116</v>
          </cell>
          <cell r="C180" t="str">
            <v>411326011103</v>
          </cell>
          <cell r="D180" t="str">
            <v>是</v>
          </cell>
          <cell r="E180" t="str">
            <v>1</v>
          </cell>
          <cell r="F180" t="str">
            <v>穆营村三组</v>
          </cell>
          <cell r="G180" t="str">
            <v>69468069</v>
          </cell>
          <cell r="H180">
            <v>3.85</v>
          </cell>
          <cell r="I180" t="str">
            <v>03</v>
          </cell>
          <cell r="J180" t="str">
            <v>袁景培</v>
          </cell>
          <cell r="K180" t="str">
            <v>622991786701100840</v>
          </cell>
        </row>
        <row r="181">
          <cell r="A181" t="str">
            <v>李士峰</v>
          </cell>
          <cell r="B181" t="str">
            <v>412927196806172114</v>
          </cell>
          <cell r="C181" t="str">
            <v>411326011103</v>
          </cell>
          <cell r="D181" t="str">
            <v>否</v>
          </cell>
          <cell r="E181" t="str">
            <v>1</v>
          </cell>
          <cell r="F181" t="str">
            <v>穆营村三组</v>
          </cell>
          <cell r="G181" t="str">
            <v>69468069</v>
          </cell>
          <cell r="H181">
            <v>1.6</v>
          </cell>
          <cell r="I181" t="str">
            <v>03</v>
          </cell>
          <cell r="J181" t="str">
            <v>李士峰</v>
          </cell>
          <cell r="K181" t="str">
            <v>622991786701375095</v>
          </cell>
        </row>
        <row r="182">
          <cell r="A182" t="str">
            <v>王海彦</v>
          </cell>
          <cell r="B182" t="str">
            <v>411323195107072110</v>
          </cell>
          <cell r="C182" t="str">
            <v>411326011103</v>
          </cell>
          <cell r="D182" t="str">
            <v>否</v>
          </cell>
          <cell r="E182" t="str">
            <v>1</v>
          </cell>
          <cell r="F182" t="str">
            <v>穆营村三组</v>
          </cell>
          <cell r="G182" t="str">
            <v>69468069</v>
          </cell>
          <cell r="H182">
            <v>1.74</v>
          </cell>
          <cell r="I182" t="str">
            <v>03</v>
          </cell>
          <cell r="J182" t="str">
            <v>王海彦</v>
          </cell>
          <cell r="K182" t="str">
            <v>622991786701873164</v>
          </cell>
        </row>
        <row r="183">
          <cell r="A183" t="str">
            <v>袁小平</v>
          </cell>
          <cell r="B183" t="str">
            <v>412927196209272117</v>
          </cell>
          <cell r="C183" t="str">
            <v>411326011103</v>
          </cell>
          <cell r="D183" t="str">
            <v>否</v>
          </cell>
          <cell r="E183" t="str">
            <v>1</v>
          </cell>
          <cell r="F183" t="str">
            <v>穆营村三组</v>
          </cell>
          <cell r="G183" t="str">
            <v>69468069</v>
          </cell>
          <cell r="H183">
            <v>1.92</v>
          </cell>
          <cell r="I183" t="str">
            <v>03</v>
          </cell>
          <cell r="J183" t="str">
            <v>袁小平</v>
          </cell>
          <cell r="K183" t="str">
            <v>622991786701100857</v>
          </cell>
        </row>
        <row r="184">
          <cell r="A184" t="str">
            <v>杨志新</v>
          </cell>
          <cell r="B184" t="str">
            <v>412927196908042118</v>
          </cell>
          <cell r="C184" t="str">
            <v>411326011103</v>
          </cell>
          <cell r="D184" t="str">
            <v>否</v>
          </cell>
          <cell r="E184" t="str">
            <v>1</v>
          </cell>
          <cell r="F184" t="str">
            <v>穆营村三组</v>
          </cell>
          <cell r="G184" t="str">
            <v>69468069</v>
          </cell>
          <cell r="H184">
            <v>1.19</v>
          </cell>
          <cell r="I184" t="str">
            <v>03</v>
          </cell>
          <cell r="J184" t="str">
            <v>杨志新</v>
          </cell>
          <cell r="K184" t="str">
            <v>622991786701911428</v>
          </cell>
        </row>
        <row r="185">
          <cell r="A185" t="str">
            <v>罗国富</v>
          </cell>
          <cell r="B185" t="str">
            <v>412927197112152113</v>
          </cell>
          <cell r="C185" t="str">
            <v>411326011103</v>
          </cell>
          <cell r="D185" t="str">
            <v>否</v>
          </cell>
          <cell r="E185" t="str">
            <v>1</v>
          </cell>
          <cell r="F185" t="str">
            <v>穆营村三组</v>
          </cell>
          <cell r="G185" t="str">
            <v>69468069</v>
          </cell>
          <cell r="H185">
            <v>1.2</v>
          </cell>
          <cell r="I185" t="str">
            <v>03</v>
          </cell>
          <cell r="J185" t="str">
            <v>罗国富</v>
          </cell>
          <cell r="K185" t="str">
            <v>622991786701922995</v>
          </cell>
        </row>
        <row r="186">
          <cell r="A186" t="str">
            <v>罗国有</v>
          </cell>
          <cell r="B186" t="str">
            <v>412927196811202111</v>
          </cell>
          <cell r="C186" t="str">
            <v>411326011103</v>
          </cell>
          <cell r="D186" t="str">
            <v>否</v>
          </cell>
          <cell r="E186" t="str">
            <v>1</v>
          </cell>
          <cell r="F186" t="str">
            <v>穆营村三组</v>
          </cell>
          <cell r="G186" t="str">
            <v>69468069</v>
          </cell>
          <cell r="H186">
            <v>1.25</v>
          </cell>
          <cell r="I186" t="str">
            <v>03</v>
          </cell>
          <cell r="J186" t="str">
            <v>罗国有</v>
          </cell>
          <cell r="K186" t="str">
            <v>622991786701922581</v>
          </cell>
        </row>
        <row r="187">
          <cell r="A187" t="str">
            <v>胡长有</v>
          </cell>
          <cell r="B187" t="str">
            <v>412927197009122119</v>
          </cell>
          <cell r="C187" t="str">
            <v>411326011103</v>
          </cell>
          <cell r="D187" t="str">
            <v>否</v>
          </cell>
          <cell r="E187" t="str">
            <v>1</v>
          </cell>
          <cell r="F187" t="str">
            <v>穆营村三组</v>
          </cell>
          <cell r="G187" t="str">
            <v>69468069</v>
          </cell>
          <cell r="H187">
            <v>1.95</v>
          </cell>
          <cell r="I187" t="str">
            <v>03</v>
          </cell>
          <cell r="J187" t="str">
            <v>胡长有</v>
          </cell>
          <cell r="K187" t="str">
            <v>622991786701907913</v>
          </cell>
        </row>
        <row r="188">
          <cell r="A188" t="str">
            <v>罗国强</v>
          </cell>
          <cell r="B188" t="str">
            <v>412927196611152113</v>
          </cell>
          <cell r="C188" t="str">
            <v>411326011103</v>
          </cell>
          <cell r="D188" t="str">
            <v>否</v>
          </cell>
          <cell r="E188" t="str">
            <v>1</v>
          </cell>
          <cell r="F188" t="str">
            <v>穆营村三组</v>
          </cell>
          <cell r="G188" t="str">
            <v>69468069</v>
          </cell>
          <cell r="H188">
            <v>1.24</v>
          </cell>
          <cell r="I188" t="str">
            <v>03</v>
          </cell>
          <cell r="J188" t="str">
            <v>罗国强</v>
          </cell>
          <cell r="K188" t="str">
            <v>622991786701922409</v>
          </cell>
        </row>
        <row r="189">
          <cell r="A189" t="str">
            <v>张建林</v>
          </cell>
          <cell r="B189" t="str">
            <v>411323196111252119</v>
          </cell>
          <cell r="C189" t="str">
            <v>411326011103</v>
          </cell>
          <cell r="D189" t="str">
            <v>否</v>
          </cell>
          <cell r="E189" t="str">
            <v>1</v>
          </cell>
          <cell r="F189" t="str">
            <v>穆营村三组</v>
          </cell>
          <cell r="G189" t="str">
            <v>69468069</v>
          </cell>
          <cell r="H189">
            <v>2.18</v>
          </cell>
          <cell r="I189" t="str">
            <v>03</v>
          </cell>
          <cell r="J189" t="str">
            <v>张建林</v>
          </cell>
          <cell r="K189" t="str">
            <v>622991786701923928</v>
          </cell>
        </row>
        <row r="190">
          <cell r="A190" t="str">
            <v>徐银海</v>
          </cell>
          <cell r="B190" t="str">
            <v>411323196312282111</v>
          </cell>
          <cell r="C190" t="str">
            <v>411326011103</v>
          </cell>
          <cell r="D190" t="str">
            <v>否</v>
          </cell>
          <cell r="E190" t="str">
            <v>1</v>
          </cell>
          <cell r="F190" t="str">
            <v>穆营村三组</v>
          </cell>
          <cell r="G190" t="str">
            <v>69468069</v>
          </cell>
          <cell r="H190">
            <v>1.58</v>
          </cell>
          <cell r="I190" t="str">
            <v>03</v>
          </cell>
          <cell r="J190" t="str">
            <v>徐银海</v>
          </cell>
          <cell r="K190" t="str">
            <v>622991786701920601</v>
          </cell>
        </row>
        <row r="191">
          <cell r="A191" t="str">
            <v>徐彦祥</v>
          </cell>
          <cell r="B191" t="str">
            <v>412927194112142114</v>
          </cell>
          <cell r="C191" t="str">
            <v>411326011103</v>
          </cell>
          <cell r="D191" t="str">
            <v>否</v>
          </cell>
          <cell r="E191" t="str">
            <v>1</v>
          </cell>
          <cell r="F191" t="str">
            <v>穆营村三组</v>
          </cell>
          <cell r="G191" t="str">
            <v>69468069</v>
          </cell>
          <cell r="H191">
            <v>1.17</v>
          </cell>
          <cell r="I191" t="str">
            <v>03</v>
          </cell>
          <cell r="J191" t="str">
            <v>徐彦祥</v>
          </cell>
          <cell r="K191" t="str">
            <v>622991786701709053</v>
          </cell>
        </row>
        <row r="192">
          <cell r="A192" t="str">
            <v>张成学</v>
          </cell>
          <cell r="B192" t="str">
            <v>411323195308152117</v>
          </cell>
          <cell r="C192" t="str">
            <v>411326011103</v>
          </cell>
          <cell r="D192" t="str">
            <v>否</v>
          </cell>
          <cell r="E192" t="str">
            <v>1</v>
          </cell>
          <cell r="F192" t="str">
            <v>穆营村三组</v>
          </cell>
          <cell r="G192" t="str">
            <v>69468069</v>
          </cell>
          <cell r="H192">
            <v>0.86</v>
          </cell>
          <cell r="I192" t="str">
            <v>03</v>
          </cell>
          <cell r="J192" t="str">
            <v>张成学</v>
          </cell>
          <cell r="K192" t="str">
            <v>622991786701710754</v>
          </cell>
        </row>
        <row r="193">
          <cell r="A193" t="str">
            <v>刘海刚</v>
          </cell>
          <cell r="B193" t="str">
            <v>412927197312292110</v>
          </cell>
          <cell r="C193" t="str">
            <v>411326011103</v>
          </cell>
          <cell r="D193" t="str">
            <v>否</v>
          </cell>
          <cell r="E193" t="str">
            <v>1</v>
          </cell>
          <cell r="F193" t="str">
            <v>穆营村三组</v>
          </cell>
          <cell r="G193" t="str">
            <v>69468069</v>
          </cell>
          <cell r="H193">
            <v>1.63</v>
          </cell>
          <cell r="I193" t="str">
            <v>03</v>
          </cell>
          <cell r="J193" t="str">
            <v>刘海刚</v>
          </cell>
          <cell r="K193" t="str">
            <v>623059186701822021</v>
          </cell>
        </row>
        <row r="194">
          <cell r="A194" t="str">
            <v>袁小虎</v>
          </cell>
          <cell r="B194" t="str">
            <v>41292719681206219X</v>
          </cell>
          <cell r="C194" t="str">
            <v>411326011103</v>
          </cell>
          <cell r="D194" t="str">
            <v>否</v>
          </cell>
          <cell r="E194" t="str">
            <v>1</v>
          </cell>
          <cell r="F194" t="str">
            <v>穆营村三组</v>
          </cell>
          <cell r="G194" t="str">
            <v>69468069</v>
          </cell>
          <cell r="H194">
            <v>1.19</v>
          </cell>
          <cell r="I194" t="str">
            <v>03</v>
          </cell>
          <cell r="J194" t="str">
            <v>袁小虎</v>
          </cell>
          <cell r="K194" t="str">
            <v>622991786701374965</v>
          </cell>
        </row>
        <row r="195">
          <cell r="A195" t="str">
            <v>张合清</v>
          </cell>
          <cell r="B195" t="str">
            <v>412927195611212126</v>
          </cell>
          <cell r="C195" t="str">
            <v>411326011103</v>
          </cell>
          <cell r="D195" t="str">
            <v>否</v>
          </cell>
          <cell r="E195" t="str">
            <v>1</v>
          </cell>
          <cell r="F195" t="str">
            <v>穆营村三组</v>
          </cell>
          <cell r="G195" t="str">
            <v>69468069</v>
          </cell>
          <cell r="H195">
            <v>1.33</v>
          </cell>
          <cell r="I195" t="str">
            <v>03</v>
          </cell>
          <cell r="J195" t="str">
            <v>张合清</v>
          </cell>
          <cell r="K195" t="str">
            <v>622991786701711455</v>
          </cell>
        </row>
        <row r="196">
          <cell r="A196" t="str">
            <v>樊红霞</v>
          </cell>
          <cell r="B196" t="str">
            <v>41292719631203212X</v>
          </cell>
          <cell r="C196" t="str">
            <v>411326011103</v>
          </cell>
          <cell r="D196" t="str">
            <v>是</v>
          </cell>
          <cell r="E196" t="str">
            <v>1</v>
          </cell>
          <cell r="F196" t="str">
            <v>穆营村三组</v>
          </cell>
          <cell r="G196" t="str">
            <v>69468069</v>
          </cell>
          <cell r="H196">
            <v>2.57</v>
          </cell>
          <cell r="I196" t="str">
            <v>03</v>
          </cell>
          <cell r="J196" t="str">
            <v>樊红霞</v>
          </cell>
          <cell r="K196" t="str">
            <v>623059186701276897</v>
          </cell>
        </row>
        <row r="197">
          <cell r="A197" t="str">
            <v>魏春生</v>
          </cell>
          <cell r="B197" t="str">
            <v>412927196505142114</v>
          </cell>
          <cell r="C197" t="str">
            <v>411326011103</v>
          </cell>
          <cell r="D197" t="str">
            <v>否</v>
          </cell>
          <cell r="E197" t="str">
            <v>1</v>
          </cell>
          <cell r="F197" t="str">
            <v>穆营村三组</v>
          </cell>
          <cell r="G197" t="str">
            <v>69468069</v>
          </cell>
          <cell r="H197">
            <v>1.28</v>
          </cell>
          <cell r="I197" t="str">
            <v>03</v>
          </cell>
          <cell r="J197" t="str">
            <v>魏春生</v>
          </cell>
          <cell r="K197" t="str">
            <v>622991786701100469</v>
          </cell>
        </row>
        <row r="198">
          <cell r="A198" t="str">
            <v>沈改清</v>
          </cell>
          <cell r="B198" t="str">
            <v>412927196711292121</v>
          </cell>
          <cell r="C198" t="str">
            <v>411326011103</v>
          </cell>
          <cell r="D198" t="str">
            <v>是</v>
          </cell>
          <cell r="E198" t="str">
            <v>1</v>
          </cell>
          <cell r="F198" t="str">
            <v>穆营村三组</v>
          </cell>
          <cell r="G198" t="str">
            <v>69468069</v>
          </cell>
          <cell r="H198">
            <v>1.23</v>
          </cell>
          <cell r="I198" t="str">
            <v>03</v>
          </cell>
          <cell r="J198" t="str">
            <v>沈改清</v>
          </cell>
          <cell r="K198" t="str">
            <v>622991786701776110</v>
          </cell>
        </row>
        <row r="199">
          <cell r="A199" t="str">
            <v>徐国营</v>
          </cell>
          <cell r="B199" t="str">
            <v>411323198002182114</v>
          </cell>
          <cell r="C199" t="str">
            <v>411326011103</v>
          </cell>
          <cell r="D199" t="str">
            <v>否</v>
          </cell>
          <cell r="E199" t="str">
            <v>1</v>
          </cell>
          <cell r="F199" t="str">
            <v>穆营村三组</v>
          </cell>
          <cell r="G199" t="str">
            <v>69468069</v>
          </cell>
          <cell r="H199">
            <v>1.71</v>
          </cell>
          <cell r="I199" t="str">
            <v>03</v>
          </cell>
          <cell r="J199" t="str">
            <v>徐国营</v>
          </cell>
          <cell r="K199" t="str">
            <v>622991786701447571</v>
          </cell>
        </row>
        <row r="200">
          <cell r="A200" t="str">
            <v>何林</v>
          </cell>
          <cell r="B200" t="str">
            <v>412927197303122152</v>
          </cell>
          <cell r="C200" t="str">
            <v>411326011103</v>
          </cell>
          <cell r="D200" t="str">
            <v>否</v>
          </cell>
          <cell r="E200" t="str">
            <v>1</v>
          </cell>
          <cell r="F200" t="str">
            <v>穆营村三组</v>
          </cell>
          <cell r="G200" t="str">
            <v>69468069</v>
          </cell>
          <cell r="H200">
            <v>1.59</v>
          </cell>
          <cell r="I200" t="str">
            <v>03</v>
          </cell>
          <cell r="J200" t="str">
            <v>何林</v>
          </cell>
          <cell r="K200" t="str">
            <v>623059186701275063</v>
          </cell>
        </row>
        <row r="201">
          <cell r="A201" t="str">
            <v>张遂香</v>
          </cell>
          <cell r="B201" t="str">
            <v>412927194904182122</v>
          </cell>
          <cell r="C201" t="str">
            <v>411326011103</v>
          </cell>
          <cell r="D201" t="str">
            <v>否</v>
          </cell>
          <cell r="E201" t="str">
            <v>1</v>
          </cell>
          <cell r="F201" t="str">
            <v>穆营村三组</v>
          </cell>
          <cell r="G201" t="str">
            <v>69468069</v>
          </cell>
          <cell r="H201">
            <v>1.2</v>
          </cell>
          <cell r="I201" t="str">
            <v>03</v>
          </cell>
          <cell r="J201" t="str">
            <v>张遂香</v>
          </cell>
          <cell r="K201" t="str">
            <v>86718002500014193</v>
          </cell>
        </row>
        <row r="202">
          <cell r="A202" t="str">
            <v>张新六</v>
          </cell>
          <cell r="B202" t="str">
            <v>411323197005142156</v>
          </cell>
          <cell r="C202" t="str">
            <v>411326011103</v>
          </cell>
          <cell r="D202" t="str">
            <v>否</v>
          </cell>
          <cell r="E202" t="str">
            <v>1</v>
          </cell>
          <cell r="F202" t="str">
            <v>穆营村三组</v>
          </cell>
          <cell r="G202" t="str">
            <v>69468069</v>
          </cell>
          <cell r="H202">
            <v>1.6</v>
          </cell>
          <cell r="I202" t="str">
            <v>03</v>
          </cell>
          <cell r="J202" t="str">
            <v>张新六</v>
          </cell>
          <cell r="K202" t="str">
            <v>622991786701922987</v>
          </cell>
        </row>
        <row r="203">
          <cell r="A203" t="str">
            <v>杜瑞英</v>
          </cell>
          <cell r="B203" t="str">
            <v>412927197807302122</v>
          </cell>
          <cell r="C203" t="str">
            <v>411326011103</v>
          </cell>
          <cell r="D203" t="str">
            <v>否</v>
          </cell>
          <cell r="E203" t="str">
            <v>1</v>
          </cell>
          <cell r="F203" t="str">
            <v>穆营村三组</v>
          </cell>
          <cell r="G203" t="str">
            <v>69468069</v>
          </cell>
          <cell r="H203">
            <v>0.81</v>
          </cell>
          <cell r="I203" t="str">
            <v>03</v>
          </cell>
          <cell r="J203" t="str">
            <v>杜瑞英</v>
          </cell>
          <cell r="K203" t="str">
            <v>623059186701492692</v>
          </cell>
        </row>
        <row r="204">
          <cell r="A204" t="str">
            <v>徐连合</v>
          </cell>
          <cell r="B204" t="str">
            <v>412927195404112114</v>
          </cell>
          <cell r="C204" t="str">
            <v>411326011103</v>
          </cell>
          <cell r="D204" t="str">
            <v>否</v>
          </cell>
          <cell r="E204" t="str">
            <v>1</v>
          </cell>
          <cell r="F204" t="str">
            <v>穆营村三组</v>
          </cell>
          <cell r="G204" t="str">
            <v>69468069</v>
          </cell>
          <cell r="H204">
            <v>0.9</v>
          </cell>
          <cell r="I204" t="str">
            <v>03</v>
          </cell>
          <cell r="J204" t="str">
            <v>徐连合</v>
          </cell>
          <cell r="K204" t="str">
            <v>622991786701375228</v>
          </cell>
        </row>
        <row r="205">
          <cell r="A205" t="str">
            <v>徐国有</v>
          </cell>
          <cell r="B205" t="str">
            <v>412927196906192112</v>
          </cell>
          <cell r="C205" t="str">
            <v>411326011103</v>
          </cell>
          <cell r="D205" t="str">
            <v>否</v>
          </cell>
          <cell r="E205" t="str">
            <v>1</v>
          </cell>
          <cell r="F205" t="str">
            <v>穆营村三组</v>
          </cell>
          <cell r="G205" t="str">
            <v>69468069</v>
          </cell>
          <cell r="H205">
            <v>1.59</v>
          </cell>
          <cell r="I205" t="str">
            <v>03</v>
          </cell>
          <cell r="J205" t="str">
            <v>徐国有</v>
          </cell>
          <cell r="K205" t="str">
            <v>623059186701591600</v>
          </cell>
        </row>
        <row r="206">
          <cell r="A206" t="str">
            <v>赵中有</v>
          </cell>
          <cell r="B206" t="str">
            <v>412927194508232116</v>
          </cell>
          <cell r="C206" t="str">
            <v>411326011103</v>
          </cell>
          <cell r="D206" t="str">
            <v>否</v>
          </cell>
          <cell r="E206" t="str">
            <v>1</v>
          </cell>
          <cell r="F206" t="str">
            <v>穆营村三组</v>
          </cell>
          <cell r="G206" t="str">
            <v>69468069</v>
          </cell>
          <cell r="H206">
            <v>1.25</v>
          </cell>
          <cell r="I206" t="str">
            <v>03</v>
          </cell>
          <cell r="J206" t="str">
            <v>赵中有</v>
          </cell>
          <cell r="K206" t="str">
            <v>623059186701593697</v>
          </cell>
        </row>
        <row r="207">
          <cell r="A207" t="str">
            <v>魏春库</v>
          </cell>
          <cell r="B207" t="str">
            <v>411323197201232116</v>
          </cell>
          <cell r="C207" t="str">
            <v>411326011103</v>
          </cell>
          <cell r="D207" t="str">
            <v>否</v>
          </cell>
          <cell r="E207" t="str">
            <v>1</v>
          </cell>
          <cell r="F207" t="str">
            <v>穆营村三组</v>
          </cell>
          <cell r="G207" t="str">
            <v>69468069</v>
          </cell>
          <cell r="H207">
            <v>2.07</v>
          </cell>
          <cell r="I207" t="str">
            <v>03</v>
          </cell>
          <cell r="J207" t="str">
            <v>魏春库</v>
          </cell>
          <cell r="K207" t="str">
            <v>623059186701853299</v>
          </cell>
        </row>
        <row r="208">
          <cell r="A208" t="str">
            <v>罗胜强</v>
          </cell>
          <cell r="B208" t="str">
            <v>412927196406212113</v>
          </cell>
          <cell r="C208" t="str">
            <v>411326011103</v>
          </cell>
          <cell r="D208" t="str">
            <v>否</v>
          </cell>
          <cell r="E208" t="str">
            <v>1</v>
          </cell>
          <cell r="F208" t="str">
            <v>穆营村三组</v>
          </cell>
          <cell r="G208" t="str">
            <v>69468069</v>
          </cell>
          <cell r="H208">
            <v>1.99</v>
          </cell>
          <cell r="I208" t="str">
            <v>03</v>
          </cell>
          <cell r="J208" t="str">
            <v>罗胜强</v>
          </cell>
          <cell r="K208" t="str">
            <v>622991786701923191</v>
          </cell>
        </row>
        <row r="209">
          <cell r="A209" t="str">
            <v>陈国清</v>
          </cell>
          <cell r="B209" t="str">
            <v>411323196207032110</v>
          </cell>
          <cell r="C209" t="str">
            <v>411326011103</v>
          </cell>
          <cell r="D209" t="str">
            <v>否</v>
          </cell>
          <cell r="E209" t="str">
            <v>1</v>
          </cell>
          <cell r="F209" t="str">
            <v>穆营村三组</v>
          </cell>
          <cell r="G209" t="str">
            <v>69468069</v>
          </cell>
          <cell r="H209">
            <v>1.99</v>
          </cell>
          <cell r="I209" t="str">
            <v>03</v>
          </cell>
          <cell r="J209" t="str">
            <v>陈国清</v>
          </cell>
          <cell r="K209" t="str">
            <v>622991786701707081</v>
          </cell>
        </row>
        <row r="210">
          <cell r="A210" t="str">
            <v>徐彦民</v>
          </cell>
          <cell r="B210" t="str">
            <v>412927194712282110</v>
          </cell>
          <cell r="C210" t="str">
            <v>411326011103</v>
          </cell>
          <cell r="D210" t="str">
            <v>是</v>
          </cell>
          <cell r="E210" t="str">
            <v>1</v>
          </cell>
          <cell r="F210" t="str">
            <v>穆营村三组</v>
          </cell>
          <cell r="G210" t="str">
            <v>69468069</v>
          </cell>
          <cell r="H210">
            <v>2.04</v>
          </cell>
          <cell r="I210" t="str">
            <v>03</v>
          </cell>
          <cell r="J210" t="str">
            <v>徐彦民</v>
          </cell>
          <cell r="K210" t="str">
            <v>622991786701100725</v>
          </cell>
        </row>
        <row r="211">
          <cell r="A211" t="str">
            <v>赵建林</v>
          </cell>
          <cell r="B211" t="str">
            <v>412927197506162111</v>
          </cell>
          <cell r="C211" t="str">
            <v>411326011103</v>
          </cell>
          <cell r="D211" t="str">
            <v>否</v>
          </cell>
          <cell r="E211" t="str">
            <v>1</v>
          </cell>
          <cell r="F211" t="str">
            <v>穆营村三组</v>
          </cell>
          <cell r="G211" t="str">
            <v>69468069</v>
          </cell>
          <cell r="H211">
            <v>1.25</v>
          </cell>
          <cell r="I211" t="str">
            <v>03</v>
          </cell>
          <cell r="J211" t="str">
            <v>赵建林</v>
          </cell>
          <cell r="K211" t="str">
            <v>622991786701375194</v>
          </cell>
        </row>
        <row r="212">
          <cell r="A212" t="str">
            <v>张玉堂</v>
          </cell>
          <cell r="B212" t="str">
            <v>412927194905092110</v>
          </cell>
          <cell r="C212" t="str">
            <v>411326011103</v>
          </cell>
          <cell r="D212" t="str">
            <v>否</v>
          </cell>
          <cell r="E212" t="str">
            <v>1</v>
          </cell>
          <cell r="F212" t="str">
            <v>穆营村三组</v>
          </cell>
          <cell r="G212" t="str">
            <v>69468069</v>
          </cell>
          <cell r="H212">
            <v>1.35</v>
          </cell>
          <cell r="I212" t="str">
            <v>03</v>
          </cell>
          <cell r="J212" t="str">
            <v>张玉堂</v>
          </cell>
          <cell r="K212" t="str">
            <v>622991786701709160</v>
          </cell>
        </row>
        <row r="213">
          <cell r="A213" t="str">
            <v>翟俊生</v>
          </cell>
          <cell r="B213" t="str">
            <v>412927196407272118</v>
          </cell>
          <cell r="C213" t="str">
            <v>411326011103</v>
          </cell>
          <cell r="D213" t="str">
            <v>否</v>
          </cell>
          <cell r="E213" t="str">
            <v>1</v>
          </cell>
          <cell r="F213" t="str">
            <v>穆营村三组</v>
          </cell>
          <cell r="G213" t="str">
            <v>69468069</v>
          </cell>
          <cell r="H213">
            <v>1.77</v>
          </cell>
          <cell r="I213" t="str">
            <v>03</v>
          </cell>
          <cell r="J213" t="str">
            <v>翟俊生</v>
          </cell>
          <cell r="K213" t="str">
            <v>622991786701100626</v>
          </cell>
        </row>
        <row r="214">
          <cell r="A214" t="str">
            <v>李建娃</v>
          </cell>
          <cell r="B214" t="str">
            <v>411323198002292153</v>
          </cell>
          <cell r="C214" t="str">
            <v>411326011103</v>
          </cell>
          <cell r="D214" t="str">
            <v>否</v>
          </cell>
          <cell r="E214" t="str">
            <v>1</v>
          </cell>
          <cell r="F214" t="str">
            <v>穆营村三组</v>
          </cell>
          <cell r="G214" t="str">
            <v>69468069</v>
          </cell>
          <cell r="H214">
            <v>0.83</v>
          </cell>
          <cell r="I214" t="str">
            <v>03</v>
          </cell>
          <cell r="J214" t="str">
            <v>李建娃</v>
          </cell>
          <cell r="K214" t="str">
            <v>623059186700370618</v>
          </cell>
        </row>
        <row r="215">
          <cell r="A215" t="str">
            <v>刘秀申</v>
          </cell>
          <cell r="B215" t="str">
            <v>412927197212102113</v>
          </cell>
          <cell r="C215" t="str">
            <v>411326011103</v>
          </cell>
          <cell r="D215" t="str">
            <v>否</v>
          </cell>
          <cell r="E215" t="str">
            <v>1</v>
          </cell>
          <cell r="F215" t="str">
            <v>穆营村三组</v>
          </cell>
          <cell r="G215" t="str">
            <v>69468069</v>
          </cell>
          <cell r="H215">
            <v>1.78</v>
          </cell>
          <cell r="I215" t="str">
            <v>03</v>
          </cell>
          <cell r="J215" t="str">
            <v>刘秀申</v>
          </cell>
          <cell r="K215" t="str">
            <v>622991786701922607</v>
          </cell>
        </row>
        <row r="216">
          <cell r="A216" t="str">
            <v>王建华</v>
          </cell>
          <cell r="B216" t="str">
            <v>411323195803222119</v>
          </cell>
          <cell r="C216" t="str">
            <v>411326011103</v>
          </cell>
          <cell r="D216" t="str">
            <v>否</v>
          </cell>
          <cell r="E216" t="str">
            <v>1</v>
          </cell>
          <cell r="F216" t="str">
            <v>穆营村三组</v>
          </cell>
          <cell r="G216" t="str">
            <v>69468069</v>
          </cell>
          <cell r="H216">
            <v>1.63</v>
          </cell>
          <cell r="I216" t="str">
            <v>03</v>
          </cell>
          <cell r="J216" t="str">
            <v>王建华</v>
          </cell>
          <cell r="K216" t="str">
            <v>622991786701375319</v>
          </cell>
        </row>
        <row r="217">
          <cell r="A217" t="str">
            <v>谢改华</v>
          </cell>
          <cell r="B217" t="str">
            <v>412927196401252124</v>
          </cell>
          <cell r="C217" t="str">
            <v>411326011103</v>
          </cell>
          <cell r="D217" t="str">
            <v>否</v>
          </cell>
          <cell r="E217" t="str">
            <v>1</v>
          </cell>
          <cell r="F217" t="str">
            <v>穆营村三组</v>
          </cell>
          <cell r="G217" t="str">
            <v>69468069</v>
          </cell>
          <cell r="H217">
            <v>1.19</v>
          </cell>
          <cell r="I217" t="str">
            <v>03</v>
          </cell>
          <cell r="J217" t="str">
            <v>谢改华</v>
          </cell>
          <cell r="K217" t="str">
            <v>623059186701786101</v>
          </cell>
        </row>
        <row r="218">
          <cell r="A218" t="str">
            <v>李德林</v>
          </cell>
          <cell r="B218" t="str">
            <v>412927197306251435</v>
          </cell>
          <cell r="C218" t="str">
            <v>411326011103</v>
          </cell>
          <cell r="D218" t="str">
            <v>否</v>
          </cell>
          <cell r="E218" t="str">
            <v>1</v>
          </cell>
          <cell r="F218" t="str">
            <v>穆营村三组</v>
          </cell>
          <cell r="G218" t="str">
            <v>69468069</v>
          </cell>
          <cell r="H218">
            <v>1.96</v>
          </cell>
          <cell r="I218" t="str">
            <v>03</v>
          </cell>
          <cell r="J218" t="str">
            <v>李德林</v>
          </cell>
          <cell r="K218" t="str">
            <v>622991786701100691</v>
          </cell>
        </row>
        <row r="219">
          <cell r="A219" t="str">
            <v>徐彦和</v>
          </cell>
          <cell r="B219" t="str">
            <v>411323195009092118</v>
          </cell>
          <cell r="C219" t="str">
            <v>411326011103</v>
          </cell>
          <cell r="D219" t="str">
            <v>否</v>
          </cell>
          <cell r="E219" t="str">
            <v>1</v>
          </cell>
          <cell r="F219" t="str">
            <v>穆营村三组</v>
          </cell>
          <cell r="G219" t="str">
            <v>69468069</v>
          </cell>
          <cell r="H219">
            <v>1.22</v>
          </cell>
          <cell r="I219" t="str">
            <v>03</v>
          </cell>
          <cell r="J219" t="str">
            <v>徐彦和</v>
          </cell>
          <cell r="K219" t="str">
            <v>622991786701375301</v>
          </cell>
        </row>
        <row r="220">
          <cell r="A220" t="str">
            <v>刘自学</v>
          </cell>
          <cell r="B220" t="str">
            <v>412927196502192212</v>
          </cell>
          <cell r="C220" t="str">
            <v>411326011103</v>
          </cell>
          <cell r="D220" t="str">
            <v>否</v>
          </cell>
          <cell r="E220" t="str">
            <v>1</v>
          </cell>
          <cell r="F220" t="str">
            <v>穆营村三组</v>
          </cell>
          <cell r="G220" t="str">
            <v>69468069</v>
          </cell>
          <cell r="H220">
            <v>1.19</v>
          </cell>
          <cell r="I220" t="str">
            <v>03</v>
          </cell>
          <cell r="J220" t="str">
            <v>刘自学</v>
          </cell>
          <cell r="K220" t="str">
            <v>622991786701922615</v>
          </cell>
        </row>
        <row r="221">
          <cell r="A221" t="str">
            <v>王年生</v>
          </cell>
          <cell r="B221" t="str">
            <v>411323196301302113</v>
          </cell>
          <cell r="C221" t="str">
            <v>411326011103</v>
          </cell>
          <cell r="D221" t="str">
            <v>否</v>
          </cell>
          <cell r="E221" t="str">
            <v>1</v>
          </cell>
          <cell r="F221" t="str">
            <v>穆营村三组</v>
          </cell>
          <cell r="G221" t="str">
            <v>69468069</v>
          </cell>
          <cell r="H221">
            <v>2.18</v>
          </cell>
          <cell r="I221" t="str">
            <v>03</v>
          </cell>
          <cell r="J221" t="str">
            <v>王年生</v>
          </cell>
          <cell r="K221" t="str">
            <v>622991786701845543</v>
          </cell>
        </row>
        <row r="222">
          <cell r="A222" t="str">
            <v>胡玲珍</v>
          </cell>
          <cell r="B222" t="str">
            <v>412927197709022143</v>
          </cell>
          <cell r="C222" t="str">
            <v>411326011103</v>
          </cell>
          <cell r="D222" t="str">
            <v>否</v>
          </cell>
          <cell r="E222" t="str">
            <v>1</v>
          </cell>
          <cell r="F222" t="str">
            <v>穆营村三组</v>
          </cell>
          <cell r="G222" t="str">
            <v>69468069</v>
          </cell>
          <cell r="H222">
            <v>1.33</v>
          </cell>
          <cell r="I222" t="str">
            <v>03</v>
          </cell>
          <cell r="J222" t="str">
            <v>胡玲珍</v>
          </cell>
          <cell r="K222" t="str">
            <v>623059186701434116</v>
          </cell>
        </row>
        <row r="223">
          <cell r="A223" t="str">
            <v>叶光德</v>
          </cell>
          <cell r="B223" t="str">
            <v>412927194805292115</v>
          </cell>
          <cell r="C223" t="str">
            <v>411326011103</v>
          </cell>
          <cell r="D223" t="str">
            <v>否</v>
          </cell>
          <cell r="E223" t="str">
            <v>1</v>
          </cell>
          <cell r="F223" t="str">
            <v>穆营村三组</v>
          </cell>
          <cell r="G223" t="str">
            <v>69468069</v>
          </cell>
          <cell r="H223">
            <v>2.14</v>
          </cell>
          <cell r="I223" t="str">
            <v>03</v>
          </cell>
          <cell r="J223" t="str">
            <v>叶光德</v>
          </cell>
          <cell r="K223" t="str">
            <v>622991786701923134</v>
          </cell>
        </row>
        <row r="224">
          <cell r="A224" t="str">
            <v>徐金锋</v>
          </cell>
          <cell r="B224" t="str">
            <v>411323199211012132</v>
          </cell>
          <cell r="C224" t="str">
            <v>411326011103</v>
          </cell>
          <cell r="D224" t="str">
            <v>否</v>
          </cell>
          <cell r="E224" t="str">
            <v>1</v>
          </cell>
          <cell r="F224" t="str">
            <v>穆营村三组</v>
          </cell>
          <cell r="G224" t="str">
            <v>69468069</v>
          </cell>
          <cell r="H224">
            <v>1.22</v>
          </cell>
          <cell r="I224" t="str">
            <v>03</v>
          </cell>
          <cell r="J224" t="str">
            <v>徐金锋</v>
          </cell>
          <cell r="K224" t="str">
            <v>623059186701593705</v>
          </cell>
        </row>
        <row r="225">
          <cell r="A225" t="str">
            <v>徐新珍</v>
          </cell>
          <cell r="B225" t="str">
            <v>412927197311152116</v>
          </cell>
          <cell r="C225" t="str">
            <v>411326011103</v>
          </cell>
          <cell r="D225" t="str">
            <v>否</v>
          </cell>
          <cell r="E225" t="str">
            <v>1</v>
          </cell>
          <cell r="F225" t="str">
            <v>穆营村三组</v>
          </cell>
          <cell r="G225" t="str">
            <v>69468069</v>
          </cell>
          <cell r="H225">
            <v>0.42</v>
          </cell>
          <cell r="I225" t="str">
            <v>03</v>
          </cell>
          <cell r="J225" t="str">
            <v>徐新珍</v>
          </cell>
          <cell r="K225" t="str">
            <v>622991186700913386</v>
          </cell>
        </row>
        <row r="226">
          <cell r="A226" t="str">
            <v>徐新建</v>
          </cell>
          <cell r="B226" t="str">
            <v>411323196611012111</v>
          </cell>
          <cell r="C226" t="str">
            <v>411326011103</v>
          </cell>
          <cell r="D226" t="str">
            <v>否</v>
          </cell>
          <cell r="E226" t="str">
            <v>1</v>
          </cell>
          <cell r="F226" t="str">
            <v>穆营村三组</v>
          </cell>
          <cell r="G226" t="str">
            <v>69468069</v>
          </cell>
          <cell r="H226">
            <v>1.19</v>
          </cell>
          <cell r="I226" t="str">
            <v>03</v>
          </cell>
          <cell r="J226" t="str">
            <v>徐新建</v>
          </cell>
          <cell r="K226" t="str">
            <v>622991786701709046</v>
          </cell>
        </row>
        <row r="227">
          <cell r="A227" t="str">
            <v>王全志</v>
          </cell>
          <cell r="B227" t="str">
            <v>412927195005232119</v>
          </cell>
          <cell r="C227" t="str">
            <v>411326011103</v>
          </cell>
          <cell r="D227" t="str">
            <v>否</v>
          </cell>
          <cell r="E227" t="str">
            <v>1</v>
          </cell>
          <cell r="F227" t="str">
            <v>穆营村三组</v>
          </cell>
          <cell r="G227" t="str">
            <v>69468069</v>
          </cell>
          <cell r="H227">
            <v>2.18</v>
          </cell>
          <cell r="I227" t="str">
            <v>03</v>
          </cell>
          <cell r="J227" t="str">
            <v>王全志</v>
          </cell>
          <cell r="K227" t="str">
            <v>622991786701100634</v>
          </cell>
        </row>
        <row r="228">
          <cell r="A228" t="str">
            <v>吕志民</v>
          </cell>
          <cell r="B228" t="str">
            <v>412927195604042114</v>
          </cell>
          <cell r="C228" t="str">
            <v>411326011103</v>
          </cell>
          <cell r="D228" t="str">
            <v>否</v>
          </cell>
          <cell r="E228" t="str">
            <v>1</v>
          </cell>
          <cell r="F228" t="str">
            <v>穆营村三组</v>
          </cell>
          <cell r="G228" t="str">
            <v>69468069</v>
          </cell>
          <cell r="H228">
            <v>2.18</v>
          </cell>
          <cell r="I228" t="str">
            <v>03</v>
          </cell>
          <cell r="J228" t="str">
            <v>吕志民</v>
          </cell>
          <cell r="K228" t="str">
            <v>622991786701100642</v>
          </cell>
        </row>
        <row r="229">
          <cell r="A229" t="str">
            <v>何海军</v>
          </cell>
          <cell r="B229" t="str">
            <v>412927195411012111</v>
          </cell>
          <cell r="C229" t="str">
            <v>411326011103</v>
          </cell>
          <cell r="D229" t="str">
            <v>否</v>
          </cell>
          <cell r="E229" t="str">
            <v>1</v>
          </cell>
          <cell r="F229" t="str">
            <v>穆营村三组</v>
          </cell>
          <cell r="G229" t="str">
            <v>69468069</v>
          </cell>
          <cell r="H229">
            <v>1.93</v>
          </cell>
          <cell r="I229" t="str">
            <v>03</v>
          </cell>
          <cell r="J229" t="str">
            <v>何海军</v>
          </cell>
          <cell r="K229" t="str">
            <v>622991786701923092</v>
          </cell>
        </row>
        <row r="230">
          <cell r="A230" t="str">
            <v>张博雅</v>
          </cell>
          <cell r="B230" t="str">
            <v>411326200311292121</v>
          </cell>
          <cell r="C230" t="str">
            <v>411326011103</v>
          </cell>
          <cell r="D230" t="str">
            <v>否</v>
          </cell>
          <cell r="E230" t="str">
            <v>1</v>
          </cell>
          <cell r="F230" t="str">
            <v>穆营村三组</v>
          </cell>
          <cell r="G230" t="str">
            <v>69468069</v>
          </cell>
          <cell r="H230">
            <v>0.8</v>
          </cell>
          <cell r="I230" t="str">
            <v>03</v>
          </cell>
          <cell r="J230" t="str">
            <v>张博雅</v>
          </cell>
          <cell r="K230" t="str">
            <v>622991786701457877</v>
          </cell>
        </row>
        <row r="231">
          <cell r="A231" t="str">
            <v>朱自清</v>
          </cell>
          <cell r="B231" t="str">
            <v>411323195103162119</v>
          </cell>
          <cell r="C231" t="str">
            <v>411326011103</v>
          </cell>
          <cell r="D231" t="str">
            <v>否</v>
          </cell>
          <cell r="E231" t="str">
            <v>1</v>
          </cell>
          <cell r="F231" t="str">
            <v>穆营村三组</v>
          </cell>
          <cell r="G231" t="str">
            <v>69468069</v>
          </cell>
          <cell r="H231">
            <v>1.56</v>
          </cell>
          <cell r="I231" t="str">
            <v>03</v>
          </cell>
          <cell r="J231" t="str">
            <v>朱自清</v>
          </cell>
          <cell r="K231" t="str">
            <v>622991786701450120</v>
          </cell>
        </row>
        <row r="232">
          <cell r="A232" t="str">
            <v>杨盛银</v>
          </cell>
          <cell r="B232" t="str">
            <v>412927197312302112</v>
          </cell>
          <cell r="C232" t="str">
            <v>411326011103</v>
          </cell>
          <cell r="D232" t="str">
            <v>否</v>
          </cell>
          <cell r="E232" t="str">
            <v>1</v>
          </cell>
          <cell r="F232" t="str">
            <v>穆营村三组</v>
          </cell>
          <cell r="G232" t="str">
            <v>69468069</v>
          </cell>
          <cell r="H232">
            <v>0.75</v>
          </cell>
          <cell r="I232" t="str">
            <v>03</v>
          </cell>
          <cell r="J232" t="str">
            <v>杨盛银</v>
          </cell>
          <cell r="K232" t="str">
            <v>622991786701375384</v>
          </cell>
        </row>
        <row r="233">
          <cell r="A233" t="str">
            <v>徐海举</v>
          </cell>
          <cell r="B233" t="str">
            <v>412927197810062115</v>
          </cell>
          <cell r="C233" t="str">
            <v>411326011103</v>
          </cell>
          <cell r="D233" t="str">
            <v>是</v>
          </cell>
          <cell r="E233" t="str">
            <v>1</v>
          </cell>
          <cell r="F233" t="str">
            <v>穆营村三组</v>
          </cell>
          <cell r="G233" t="str">
            <v>69468069</v>
          </cell>
          <cell r="H233">
            <v>1.71</v>
          </cell>
          <cell r="I233" t="str">
            <v>03</v>
          </cell>
          <cell r="J233" t="str">
            <v>徐海举</v>
          </cell>
          <cell r="K233" t="str">
            <v>622991786701922458</v>
          </cell>
        </row>
        <row r="234">
          <cell r="A234" t="str">
            <v>徐爱勤</v>
          </cell>
          <cell r="B234" t="str">
            <v>412927196110252124</v>
          </cell>
          <cell r="C234" t="str">
            <v>411326011103</v>
          </cell>
          <cell r="D234" t="str">
            <v>否</v>
          </cell>
          <cell r="E234" t="str">
            <v>1</v>
          </cell>
          <cell r="F234" t="str">
            <v>穆营村三组</v>
          </cell>
          <cell r="G234" t="str">
            <v>69468069</v>
          </cell>
          <cell r="H234">
            <v>2.04</v>
          </cell>
          <cell r="I234" t="str">
            <v>03</v>
          </cell>
          <cell r="J234" t="str">
            <v>徐爱勤</v>
          </cell>
          <cell r="K234" t="str">
            <v>622991786701709384</v>
          </cell>
        </row>
        <row r="235">
          <cell r="A235" t="str">
            <v>杜木祥</v>
          </cell>
          <cell r="B235" t="str">
            <v>412927194806152114</v>
          </cell>
          <cell r="C235" t="str">
            <v>411326011103</v>
          </cell>
          <cell r="D235" t="str">
            <v>是</v>
          </cell>
          <cell r="E235" t="str">
            <v>1</v>
          </cell>
          <cell r="F235" t="str">
            <v>穆营村三组</v>
          </cell>
          <cell r="G235" t="str">
            <v>69468069</v>
          </cell>
          <cell r="H235">
            <v>1.17</v>
          </cell>
          <cell r="I235" t="str">
            <v>03</v>
          </cell>
          <cell r="J235" t="str">
            <v>杜木祥</v>
          </cell>
          <cell r="K235" t="str">
            <v>622991786701708022</v>
          </cell>
        </row>
        <row r="236">
          <cell r="A236" t="str">
            <v>杜发祥</v>
          </cell>
          <cell r="B236" t="str">
            <v>411323195508152111</v>
          </cell>
          <cell r="C236" t="str">
            <v>411326011103</v>
          </cell>
          <cell r="D236" t="str">
            <v>是</v>
          </cell>
          <cell r="E236" t="str">
            <v>1</v>
          </cell>
          <cell r="F236" t="str">
            <v>穆营村三组</v>
          </cell>
          <cell r="G236" t="str">
            <v>69468069</v>
          </cell>
          <cell r="H236">
            <v>0.9</v>
          </cell>
          <cell r="I236" t="str">
            <v>03</v>
          </cell>
          <cell r="J236" t="str">
            <v>杜发祥</v>
          </cell>
          <cell r="K236" t="str">
            <v>622991786701707982</v>
          </cell>
        </row>
        <row r="237">
          <cell r="A237" t="str">
            <v>徐银波</v>
          </cell>
          <cell r="B237" t="str">
            <v>412927197406262115</v>
          </cell>
          <cell r="C237" t="str">
            <v>411326011103</v>
          </cell>
          <cell r="D237" t="str">
            <v>否</v>
          </cell>
          <cell r="E237" t="str">
            <v>1</v>
          </cell>
          <cell r="F237" t="str">
            <v>穆营村三组</v>
          </cell>
          <cell r="G237" t="str">
            <v>69468069</v>
          </cell>
          <cell r="H237">
            <v>1.26</v>
          </cell>
          <cell r="I237" t="str">
            <v>03</v>
          </cell>
          <cell r="J237" t="str">
            <v>徐银波</v>
          </cell>
          <cell r="K237" t="str">
            <v>622991786701447605</v>
          </cell>
        </row>
        <row r="238">
          <cell r="A238" t="str">
            <v>何运焕</v>
          </cell>
          <cell r="B238" t="str">
            <v>412927195202022129</v>
          </cell>
          <cell r="C238" t="str">
            <v>411326011103</v>
          </cell>
          <cell r="D238" t="str">
            <v>否</v>
          </cell>
          <cell r="E238" t="str">
            <v>1</v>
          </cell>
          <cell r="F238" t="str">
            <v>穆营村三组</v>
          </cell>
          <cell r="G238" t="str">
            <v>69468069</v>
          </cell>
          <cell r="H238">
            <v>0.37</v>
          </cell>
          <cell r="I238" t="str">
            <v>03</v>
          </cell>
          <cell r="J238" t="str">
            <v>何运焕</v>
          </cell>
          <cell r="K238" t="str">
            <v>622991786701707065</v>
          </cell>
        </row>
        <row r="239">
          <cell r="A239" t="str">
            <v>刘江山</v>
          </cell>
          <cell r="B239" t="str">
            <v>412927197904182134</v>
          </cell>
          <cell r="C239" t="str">
            <v>411326011103</v>
          </cell>
          <cell r="D239" t="str">
            <v>否</v>
          </cell>
          <cell r="E239" t="str">
            <v>1</v>
          </cell>
          <cell r="F239" t="str">
            <v>穆营村三组</v>
          </cell>
          <cell r="G239" t="str">
            <v>69468069</v>
          </cell>
          <cell r="H239">
            <v>2.28</v>
          </cell>
          <cell r="I239" t="str">
            <v>03</v>
          </cell>
          <cell r="J239" t="str">
            <v>刘江山</v>
          </cell>
          <cell r="K239" t="str">
            <v>622991786701776102</v>
          </cell>
        </row>
        <row r="240">
          <cell r="A240" t="str">
            <v>雷天德</v>
          </cell>
          <cell r="B240" t="str">
            <v>411323198109202138</v>
          </cell>
          <cell r="C240" t="str">
            <v>411326011103</v>
          </cell>
          <cell r="D240" t="str">
            <v>否</v>
          </cell>
          <cell r="E240" t="str">
            <v>1</v>
          </cell>
          <cell r="F240" t="str">
            <v>穆营村三组</v>
          </cell>
          <cell r="G240" t="str">
            <v>69468069</v>
          </cell>
          <cell r="H240">
            <v>1.19</v>
          </cell>
          <cell r="I240" t="str">
            <v>03</v>
          </cell>
          <cell r="J240" t="str">
            <v>雷天德</v>
          </cell>
          <cell r="K240" t="str">
            <v>622991786701917037</v>
          </cell>
        </row>
        <row r="241">
          <cell r="A241" t="str">
            <v>程周琴</v>
          </cell>
          <cell r="B241" t="str">
            <v>411323197111122167</v>
          </cell>
          <cell r="C241" t="str">
            <v>411326011103</v>
          </cell>
          <cell r="D241" t="str">
            <v>否</v>
          </cell>
          <cell r="E241" t="str">
            <v>1</v>
          </cell>
          <cell r="F241" t="str">
            <v>穆营村三组</v>
          </cell>
          <cell r="G241" t="str">
            <v>69468069</v>
          </cell>
          <cell r="H241">
            <v>1.3</v>
          </cell>
          <cell r="I241" t="str">
            <v>03</v>
          </cell>
          <cell r="J241" t="str">
            <v>程周琴</v>
          </cell>
          <cell r="K241" t="str">
            <v>622991786701845238</v>
          </cell>
        </row>
        <row r="242">
          <cell r="A242" t="str">
            <v>吕志全</v>
          </cell>
          <cell r="B242" t="str">
            <v>412927195805152117</v>
          </cell>
          <cell r="C242" t="str">
            <v>411326011103</v>
          </cell>
          <cell r="D242" t="str">
            <v>否</v>
          </cell>
          <cell r="E242" t="str">
            <v>1</v>
          </cell>
          <cell r="F242" t="str">
            <v>穆营村三组</v>
          </cell>
          <cell r="G242" t="str">
            <v>69468069</v>
          </cell>
          <cell r="H242">
            <v>1.59</v>
          </cell>
          <cell r="I242" t="str">
            <v>03</v>
          </cell>
          <cell r="J242" t="str">
            <v>吕志全</v>
          </cell>
          <cell r="K242" t="str">
            <v>622991786701707800</v>
          </cell>
        </row>
        <row r="243">
          <cell r="A243" t="str">
            <v>杜保英</v>
          </cell>
          <cell r="B243" t="str">
            <v>412927196305112121</v>
          </cell>
          <cell r="C243" t="str">
            <v>411326011103</v>
          </cell>
          <cell r="D243" t="str">
            <v>否</v>
          </cell>
          <cell r="E243" t="str">
            <v>1</v>
          </cell>
          <cell r="F243" t="str">
            <v>穆营村三组</v>
          </cell>
          <cell r="G243" t="str">
            <v>69468069</v>
          </cell>
          <cell r="H243">
            <v>1.87</v>
          </cell>
          <cell r="I243" t="str">
            <v>03</v>
          </cell>
          <cell r="J243" t="str">
            <v>杜保英</v>
          </cell>
          <cell r="K243" t="str">
            <v>622991786701375392</v>
          </cell>
        </row>
        <row r="244">
          <cell r="A244" t="str">
            <v>李建昌</v>
          </cell>
          <cell r="B244" t="str">
            <v>411323198205112116</v>
          </cell>
          <cell r="C244" t="str">
            <v>411326011103</v>
          </cell>
          <cell r="D244" t="str">
            <v>否</v>
          </cell>
          <cell r="E244" t="str">
            <v>1</v>
          </cell>
          <cell r="F244" t="str">
            <v>穆营村三组</v>
          </cell>
          <cell r="G244" t="str">
            <v>69468069</v>
          </cell>
          <cell r="H244">
            <v>0.83</v>
          </cell>
          <cell r="I244" t="str">
            <v>03</v>
          </cell>
          <cell r="J244" t="str">
            <v>李建昌</v>
          </cell>
          <cell r="K244" t="str">
            <v>623059186700606417</v>
          </cell>
        </row>
        <row r="245">
          <cell r="A245" t="str">
            <v>何国新</v>
          </cell>
          <cell r="B245" t="str">
            <v>412927196702162114</v>
          </cell>
          <cell r="C245" t="str">
            <v>411326011103</v>
          </cell>
          <cell r="D245" t="str">
            <v>否</v>
          </cell>
          <cell r="E245" t="str">
            <v>1</v>
          </cell>
          <cell r="F245" t="str">
            <v>穆营村三组</v>
          </cell>
          <cell r="G245" t="str">
            <v>69468069</v>
          </cell>
          <cell r="H245">
            <v>1.13</v>
          </cell>
          <cell r="I245" t="str">
            <v>03</v>
          </cell>
          <cell r="J245" t="str">
            <v>何国新</v>
          </cell>
          <cell r="K245" t="str">
            <v>622991786701923100</v>
          </cell>
        </row>
        <row r="246">
          <cell r="A246" t="str">
            <v>翟俊志</v>
          </cell>
          <cell r="B246" t="str">
            <v>41292719670604211X</v>
          </cell>
          <cell r="C246" t="str">
            <v>411326011103</v>
          </cell>
          <cell r="D246" t="str">
            <v>是</v>
          </cell>
          <cell r="E246" t="str">
            <v>1</v>
          </cell>
          <cell r="F246" t="str">
            <v>穆营村三组</v>
          </cell>
          <cell r="G246" t="str">
            <v>69468069</v>
          </cell>
          <cell r="H246">
            <v>1.19</v>
          </cell>
          <cell r="I246" t="str">
            <v>03</v>
          </cell>
          <cell r="J246" t="str">
            <v>翟俊志</v>
          </cell>
          <cell r="K246" t="str">
            <v>622991786701100576</v>
          </cell>
        </row>
        <row r="247">
          <cell r="A247" t="str">
            <v>徐春山</v>
          </cell>
          <cell r="B247" t="str">
            <v>411323198002232134</v>
          </cell>
          <cell r="C247" t="str">
            <v>411326011103</v>
          </cell>
          <cell r="D247" t="str">
            <v>否</v>
          </cell>
          <cell r="E247" t="str">
            <v>1</v>
          </cell>
          <cell r="F247" t="str">
            <v>穆营村三组</v>
          </cell>
          <cell r="G247" t="str">
            <v>69468069</v>
          </cell>
          <cell r="H247">
            <v>1.22</v>
          </cell>
          <cell r="I247" t="str">
            <v>03</v>
          </cell>
          <cell r="J247" t="str">
            <v>徐春山</v>
          </cell>
          <cell r="K247" t="str">
            <v>621585186700206637</v>
          </cell>
        </row>
        <row r="248">
          <cell r="A248" t="str">
            <v>赵富中</v>
          </cell>
          <cell r="B248" t="str">
            <v>412927197002112110</v>
          </cell>
          <cell r="C248" t="str">
            <v>411326011103</v>
          </cell>
          <cell r="D248" t="str">
            <v>否</v>
          </cell>
          <cell r="E248" t="str">
            <v>1</v>
          </cell>
          <cell r="F248" t="str">
            <v>穆营村三组</v>
          </cell>
          <cell r="G248" t="str">
            <v>69468069</v>
          </cell>
          <cell r="H248">
            <v>1.67</v>
          </cell>
          <cell r="I248" t="str">
            <v>03</v>
          </cell>
          <cell r="J248" t="str">
            <v>赵富中</v>
          </cell>
          <cell r="K248" t="str">
            <v>622991786701710994</v>
          </cell>
        </row>
        <row r="249">
          <cell r="A249" t="str">
            <v>翟俊有</v>
          </cell>
          <cell r="B249" t="str">
            <v>412927196912092118</v>
          </cell>
          <cell r="C249" t="str">
            <v>411326011103</v>
          </cell>
          <cell r="D249" t="str">
            <v>否</v>
          </cell>
          <cell r="E249" t="str">
            <v>1</v>
          </cell>
          <cell r="F249" t="str">
            <v>穆营村三组</v>
          </cell>
          <cell r="G249" t="str">
            <v>69468069</v>
          </cell>
          <cell r="H249">
            <v>1.5</v>
          </cell>
          <cell r="I249" t="str">
            <v>03</v>
          </cell>
          <cell r="J249" t="str">
            <v>翟俊有</v>
          </cell>
          <cell r="K249" t="str">
            <v>622991786701874519</v>
          </cell>
        </row>
        <row r="250">
          <cell r="A250" t="str">
            <v>袁景秀</v>
          </cell>
          <cell r="B250" t="str">
            <v>411323194903152117</v>
          </cell>
          <cell r="C250" t="str">
            <v>411326011103</v>
          </cell>
          <cell r="D250" t="str">
            <v>否</v>
          </cell>
          <cell r="E250" t="str">
            <v>1</v>
          </cell>
          <cell r="F250" t="str">
            <v>穆营村三组</v>
          </cell>
          <cell r="G250" t="str">
            <v>69468069</v>
          </cell>
          <cell r="H250">
            <v>1.33</v>
          </cell>
          <cell r="I250" t="str">
            <v>03</v>
          </cell>
          <cell r="J250" t="str">
            <v>袁景秀</v>
          </cell>
          <cell r="K250" t="str">
            <v>622991786701138261</v>
          </cell>
        </row>
        <row r="251">
          <cell r="A251" t="str">
            <v>何运明</v>
          </cell>
          <cell r="B251" t="str">
            <v>412927196707202111</v>
          </cell>
          <cell r="C251" t="str">
            <v>411326011103</v>
          </cell>
          <cell r="D251" t="str">
            <v>否</v>
          </cell>
          <cell r="E251" t="str">
            <v>1</v>
          </cell>
          <cell r="F251" t="str">
            <v>穆营村三组</v>
          </cell>
          <cell r="G251" t="str">
            <v>69468069</v>
          </cell>
          <cell r="H251">
            <v>1.7</v>
          </cell>
          <cell r="I251" t="str">
            <v>03</v>
          </cell>
          <cell r="J251" t="str">
            <v>何运明</v>
          </cell>
          <cell r="K251" t="str">
            <v>622991786701922888</v>
          </cell>
        </row>
        <row r="252">
          <cell r="A252" t="str">
            <v>徐新泽</v>
          </cell>
          <cell r="B252" t="str">
            <v>41132319810625213X</v>
          </cell>
          <cell r="C252" t="str">
            <v>411326011103</v>
          </cell>
          <cell r="D252" t="str">
            <v>是</v>
          </cell>
          <cell r="E252" t="str">
            <v>1</v>
          </cell>
          <cell r="F252" t="str">
            <v>穆营村三组</v>
          </cell>
          <cell r="G252" t="str">
            <v>69468069</v>
          </cell>
          <cell r="H252">
            <v>1.6</v>
          </cell>
          <cell r="I252" t="str">
            <v>03</v>
          </cell>
          <cell r="J252" t="str">
            <v>徐新泽</v>
          </cell>
          <cell r="K252" t="str">
            <v>622991786701375046</v>
          </cell>
        </row>
        <row r="253">
          <cell r="A253" t="str">
            <v>王群</v>
          </cell>
          <cell r="B253" t="str">
            <v>412927197311062110</v>
          </cell>
          <cell r="C253" t="str">
            <v>411326011103</v>
          </cell>
          <cell r="D253" t="str">
            <v>否</v>
          </cell>
          <cell r="E253" t="str">
            <v>1</v>
          </cell>
          <cell r="F253" t="str">
            <v>穆营村三组</v>
          </cell>
          <cell r="G253" t="str">
            <v>69468069</v>
          </cell>
          <cell r="H253">
            <v>1.2</v>
          </cell>
          <cell r="I253" t="str">
            <v>03</v>
          </cell>
          <cell r="J253" t="str">
            <v>王群</v>
          </cell>
          <cell r="K253" t="str">
            <v>621585186700019089</v>
          </cell>
        </row>
        <row r="254">
          <cell r="A254" t="str">
            <v>江万山</v>
          </cell>
          <cell r="B254" t="str">
            <v>422622197504115710</v>
          </cell>
          <cell r="C254" t="str">
            <v>411326011103</v>
          </cell>
          <cell r="D254" t="str">
            <v>否</v>
          </cell>
          <cell r="E254" t="str">
            <v>1</v>
          </cell>
          <cell r="F254" t="str">
            <v>穆营村三组</v>
          </cell>
          <cell r="G254" t="str">
            <v>69468069</v>
          </cell>
          <cell r="H254">
            <v>1.62</v>
          </cell>
          <cell r="I254" t="str">
            <v>03</v>
          </cell>
          <cell r="J254" t="str">
            <v>江万山</v>
          </cell>
          <cell r="K254" t="str">
            <v>623059186700602507</v>
          </cell>
        </row>
        <row r="255">
          <cell r="A255" t="str">
            <v>叶进宝</v>
          </cell>
          <cell r="B255" t="str">
            <v>411323198301272136</v>
          </cell>
          <cell r="C255" t="str">
            <v>411326011103</v>
          </cell>
          <cell r="D255" t="str">
            <v>否</v>
          </cell>
          <cell r="E255" t="str">
            <v>1</v>
          </cell>
          <cell r="F255" t="str">
            <v>穆营村三组</v>
          </cell>
          <cell r="G255" t="str">
            <v>69468069</v>
          </cell>
          <cell r="H255">
            <v>1.71</v>
          </cell>
          <cell r="I255" t="str">
            <v>03</v>
          </cell>
          <cell r="J255" t="str">
            <v>叶进宝</v>
          </cell>
          <cell r="K255" t="str">
            <v>622991786701708378</v>
          </cell>
        </row>
        <row r="256">
          <cell r="A256" t="str">
            <v>王金强</v>
          </cell>
          <cell r="B256" t="str">
            <v>412927196605052116</v>
          </cell>
          <cell r="C256" t="str">
            <v>411326011103</v>
          </cell>
          <cell r="D256" t="str">
            <v>否</v>
          </cell>
          <cell r="E256" t="str">
            <v>1</v>
          </cell>
          <cell r="F256" t="str">
            <v>穆营村三组</v>
          </cell>
          <cell r="G256" t="str">
            <v>69468069</v>
          </cell>
          <cell r="H256">
            <v>1.19</v>
          </cell>
          <cell r="I256" t="str">
            <v>03</v>
          </cell>
          <cell r="J256" t="str">
            <v>王金强</v>
          </cell>
          <cell r="K256" t="str">
            <v>622991786701707776</v>
          </cell>
        </row>
        <row r="257">
          <cell r="A257" t="str">
            <v>徐新勇</v>
          </cell>
          <cell r="B257" t="str">
            <v>412927197412022118</v>
          </cell>
          <cell r="C257" t="str">
            <v>411326011103</v>
          </cell>
          <cell r="D257" t="str">
            <v>否</v>
          </cell>
          <cell r="E257" t="str">
            <v>1</v>
          </cell>
          <cell r="F257" t="str">
            <v>穆营村三组</v>
          </cell>
          <cell r="G257" t="str">
            <v>69468069</v>
          </cell>
          <cell r="H257">
            <v>1.6</v>
          </cell>
          <cell r="I257" t="str">
            <v>03</v>
          </cell>
          <cell r="J257" t="str">
            <v>徐新勇</v>
          </cell>
          <cell r="K257" t="str">
            <v>622991786701375087</v>
          </cell>
        </row>
        <row r="258">
          <cell r="A258" t="str">
            <v>王振发</v>
          </cell>
          <cell r="B258" t="str">
            <v>412927197003292117</v>
          </cell>
          <cell r="C258" t="str">
            <v>411326011103</v>
          </cell>
          <cell r="D258" t="str">
            <v>否</v>
          </cell>
          <cell r="E258" t="str">
            <v>1</v>
          </cell>
          <cell r="F258" t="str">
            <v>穆营村三组</v>
          </cell>
          <cell r="G258" t="str">
            <v>69468069</v>
          </cell>
          <cell r="H258">
            <v>2</v>
          </cell>
          <cell r="I258" t="str">
            <v>03</v>
          </cell>
          <cell r="J258" t="str">
            <v>王振发</v>
          </cell>
          <cell r="K258" t="str">
            <v>622991786701375020</v>
          </cell>
        </row>
        <row r="259">
          <cell r="A259" t="str">
            <v>姚成山</v>
          </cell>
          <cell r="B259" t="str">
            <v>412927195207152117</v>
          </cell>
          <cell r="C259" t="str">
            <v>411326011103</v>
          </cell>
          <cell r="D259" t="str">
            <v>否</v>
          </cell>
          <cell r="E259" t="str">
            <v>1</v>
          </cell>
          <cell r="F259" t="str">
            <v>穆营村三组</v>
          </cell>
          <cell r="G259" t="str">
            <v>69468069</v>
          </cell>
          <cell r="H259">
            <v>0.75</v>
          </cell>
          <cell r="I259" t="str">
            <v>03</v>
          </cell>
          <cell r="J259" t="str">
            <v>姚成山</v>
          </cell>
          <cell r="K259" t="str">
            <v>622991786701375111</v>
          </cell>
        </row>
        <row r="260">
          <cell r="A260" t="str">
            <v>徐新国</v>
          </cell>
          <cell r="B260" t="str">
            <v>411323197202212133</v>
          </cell>
          <cell r="C260" t="str">
            <v>411326011103</v>
          </cell>
          <cell r="D260" t="str">
            <v>否</v>
          </cell>
          <cell r="E260" t="str">
            <v>1</v>
          </cell>
          <cell r="F260" t="str">
            <v>穆营村三组</v>
          </cell>
          <cell r="G260" t="str">
            <v>69468069</v>
          </cell>
          <cell r="H260">
            <v>1.25</v>
          </cell>
          <cell r="I260" t="str">
            <v>03</v>
          </cell>
          <cell r="J260" t="str">
            <v>徐新国</v>
          </cell>
          <cell r="K260" t="str">
            <v>622991786701846228</v>
          </cell>
        </row>
        <row r="261">
          <cell r="A261" t="str">
            <v>刘子阳</v>
          </cell>
          <cell r="B261" t="str">
            <v>412927196005052112</v>
          </cell>
          <cell r="C261" t="str">
            <v>411326011104</v>
          </cell>
          <cell r="D261" t="str">
            <v>否</v>
          </cell>
          <cell r="E261" t="str">
            <v>1</v>
          </cell>
          <cell r="F261" t="str">
            <v>穆营村四组</v>
          </cell>
          <cell r="G261" t="str">
            <v>69468069</v>
          </cell>
          <cell r="H261">
            <v>2.57</v>
          </cell>
          <cell r="I261" t="str">
            <v>03</v>
          </cell>
          <cell r="J261" t="str">
            <v>刘子阳</v>
          </cell>
          <cell r="K261" t="str">
            <v>622991786701912814</v>
          </cell>
        </row>
        <row r="262">
          <cell r="A262" t="str">
            <v>王长生</v>
          </cell>
          <cell r="B262" t="str">
            <v>412927196203282111</v>
          </cell>
          <cell r="C262" t="str">
            <v>411326011104</v>
          </cell>
          <cell r="D262" t="str">
            <v>否</v>
          </cell>
          <cell r="E262" t="str">
            <v>1</v>
          </cell>
          <cell r="F262" t="str">
            <v>穆营村四组</v>
          </cell>
          <cell r="G262" t="str">
            <v>69468069</v>
          </cell>
          <cell r="H262">
            <v>2.08</v>
          </cell>
          <cell r="I262" t="str">
            <v>03</v>
          </cell>
          <cell r="J262" t="str">
            <v>王长生</v>
          </cell>
          <cell r="K262" t="str">
            <v>622991786701707024</v>
          </cell>
        </row>
        <row r="263">
          <cell r="A263" t="str">
            <v>曾克清</v>
          </cell>
          <cell r="B263" t="str">
            <v>411323196805042116</v>
          </cell>
          <cell r="C263" t="str">
            <v>411326011104</v>
          </cell>
          <cell r="D263" t="str">
            <v>否</v>
          </cell>
          <cell r="E263" t="str">
            <v>1</v>
          </cell>
          <cell r="F263" t="str">
            <v>穆营村四组</v>
          </cell>
          <cell r="G263" t="str">
            <v>69468069</v>
          </cell>
          <cell r="H263">
            <v>2.32</v>
          </cell>
          <cell r="I263" t="str">
            <v>03</v>
          </cell>
          <cell r="J263" t="str">
            <v>曾克清</v>
          </cell>
          <cell r="K263" t="str">
            <v>622991786701924827</v>
          </cell>
        </row>
        <row r="264">
          <cell r="A264" t="str">
            <v>刘海青</v>
          </cell>
          <cell r="B264" t="str">
            <v>411323196910032112</v>
          </cell>
          <cell r="C264" t="str">
            <v>411326011104</v>
          </cell>
          <cell r="D264" t="str">
            <v>是</v>
          </cell>
          <cell r="E264" t="str">
            <v>1</v>
          </cell>
          <cell r="F264" t="str">
            <v>穆营村四组</v>
          </cell>
          <cell r="G264" t="str">
            <v>69468069</v>
          </cell>
          <cell r="H264">
            <v>1.81</v>
          </cell>
          <cell r="I264" t="str">
            <v>03</v>
          </cell>
          <cell r="J264" t="str">
            <v>刘海青</v>
          </cell>
          <cell r="K264" t="str">
            <v>622991786701710002</v>
          </cell>
        </row>
        <row r="265">
          <cell r="A265" t="str">
            <v>程长富</v>
          </cell>
          <cell r="B265" t="str">
            <v>412927196111202110</v>
          </cell>
          <cell r="C265" t="str">
            <v>411326011104</v>
          </cell>
          <cell r="D265" t="str">
            <v>否</v>
          </cell>
          <cell r="E265" t="str">
            <v>1</v>
          </cell>
          <cell r="F265" t="str">
            <v>穆营村四组</v>
          </cell>
          <cell r="G265" t="str">
            <v>69468069</v>
          </cell>
          <cell r="H265">
            <v>2.23</v>
          </cell>
          <cell r="I265" t="str">
            <v>03</v>
          </cell>
          <cell r="J265" t="str">
            <v>程长富</v>
          </cell>
          <cell r="K265" t="str">
            <v>622991786701774297</v>
          </cell>
        </row>
        <row r="266">
          <cell r="A266" t="str">
            <v>孙照强</v>
          </cell>
          <cell r="B266" t="str">
            <v>412927197312112132</v>
          </cell>
          <cell r="C266" t="str">
            <v>411326011104</v>
          </cell>
          <cell r="D266" t="str">
            <v>否</v>
          </cell>
          <cell r="E266" t="str">
            <v>1</v>
          </cell>
          <cell r="F266" t="str">
            <v>穆营村四组</v>
          </cell>
          <cell r="G266" t="str">
            <v>69468069</v>
          </cell>
          <cell r="H266">
            <v>0.78</v>
          </cell>
          <cell r="I266" t="str">
            <v>03</v>
          </cell>
          <cell r="J266" t="str">
            <v>孙照强</v>
          </cell>
          <cell r="K266" t="str">
            <v>622991786701375657</v>
          </cell>
        </row>
        <row r="267">
          <cell r="A267" t="str">
            <v>张宏盛</v>
          </cell>
          <cell r="B267" t="str">
            <v>411323196808262114</v>
          </cell>
          <cell r="C267" t="str">
            <v>411326011104</v>
          </cell>
          <cell r="D267" t="str">
            <v>否</v>
          </cell>
          <cell r="E267" t="str">
            <v>1</v>
          </cell>
          <cell r="F267" t="str">
            <v>穆营村四组</v>
          </cell>
          <cell r="G267" t="str">
            <v>69468069</v>
          </cell>
          <cell r="H267">
            <v>2.5</v>
          </cell>
          <cell r="I267" t="str">
            <v>03</v>
          </cell>
          <cell r="J267" t="str">
            <v>张宏盛</v>
          </cell>
          <cell r="K267" t="str">
            <v>622991786701707131</v>
          </cell>
        </row>
        <row r="268">
          <cell r="A268" t="str">
            <v>王秋芬</v>
          </cell>
          <cell r="B268" t="str">
            <v>411323196910072165</v>
          </cell>
          <cell r="C268" t="str">
            <v>411326011104</v>
          </cell>
          <cell r="D268" t="str">
            <v>否</v>
          </cell>
          <cell r="E268" t="str">
            <v>1</v>
          </cell>
          <cell r="F268" t="str">
            <v>穆营村四组</v>
          </cell>
          <cell r="G268" t="str">
            <v>69468069</v>
          </cell>
          <cell r="H268">
            <v>1.88</v>
          </cell>
          <cell r="I268" t="str">
            <v>03</v>
          </cell>
          <cell r="J268" t="str">
            <v>王秋芬</v>
          </cell>
          <cell r="K268" t="str">
            <v>622991786701560894</v>
          </cell>
        </row>
        <row r="269">
          <cell r="A269" t="str">
            <v>刘金健</v>
          </cell>
          <cell r="B269" t="str">
            <v>412927194904082113</v>
          </cell>
          <cell r="C269" t="str">
            <v>411326011104</v>
          </cell>
          <cell r="D269" t="str">
            <v>否</v>
          </cell>
          <cell r="E269" t="str">
            <v>1</v>
          </cell>
          <cell r="F269" t="str">
            <v>穆营村四组</v>
          </cell>
          <cell r="G269" t="str">
            <v>69468069</v>
          </cell>
          <cell r="H269">
            <v>1.59</v>
          </cell>
          <cell r="I269" t="str">
            <v>03</v>
          </cell>
          <cell r="J269" t="str">
            <v>刘金健</v>
          </cell>
          <cell r="K269" t="str">
            <v>622991786701709889</v>
          </cell>
        </row>
        <row r="270">
          <cell r="A270" t="str">
            <v>陈海彦</v>
          </cell>
          <cell r="B270" t="str">
            <v>412927194907152156</v>
          </cell>
          <cell r="C270" t="str">
            <v>411326011104</v>
          </cell>
          <cell r="D270" t="str">
            <v>是</v>
          </cell>
          <cell r="E270" t="str">
            <v>1</v>
          </cell>
          <cell r="F270" t="str">
            <v>穆营村四组</v>
          </cell>
          <cell r="G270" t="str">
            <v>69468069</v>
          </cell>
          <cell r="H270">
            <v>1.63</v>
          </cell>
          <cell r="I270" t="str">
            <v>03</v>
          </cell>
          <cell r="J270" t="str">
            <v>陈海彦</v>
          </cell>
          <cell r="K270" t="str">
            <v>622991786701920551</v>
          </cell>
        </row>
        <row r="271">
          <cell r="A271" t="str">
            <v>王小丁</v>
          </cell>
          <cell r="B271" t="str">
            <v>412927195308082111</v>
          </cell>
          <cell r="C271" t="str">
            <v>411326011104</v>
          </cell>
          <cell r="D271" t="str">
            <v>否</v>
          </cell>
          <cell r="E271" t="str">
            <v>1</v>
          </cell>
          <cell r="F271" t="str">
            <v>穆营村四组</v>
          </cell>
          <cell r="G271" t="str">
            <v>69468069</v>
          </cell>
          <cell r="H271">
            <v>2.12</v>
          </cell>
          <cell r="I271" t="str">
            <v>03</v>
          </cell>
          <cell r="J271" t="str">
            <v>王小丁</v>
          </cell>
          <cell r="K271" t="str">
            <v>622991786701463057</v>
          </cell>
        </row>
        <row r="272">
          <cell r="A272" t="str">
            <v>刘自强</v>
          </cell>
          <cell r="B272" t="str">
            <v>412927197605012119</v>
          </cell>
          <cell r="C272" t="str">
            <v>411326011104</v>
          </cell>
          <cell r="D272" t="str">
            <v>否</v>
          </cell>
          <cell r="E272" t="str">
            <v>1</v>
          </cell>
          <cell r="F272" t="str">
            <v>穆营村四组</v>
          </cell>
          <cell r="G272" t="str">
            <v>69468069</v>
          </cell>
          <cell r="H272">
            <v>0.47</v>
          </cell>
          <cell r="I272" t="str">
            <v>03</v>
          </cell>
          <cell r="J272" t="str">
            <v>刘自强</v>
          </cell>
          <cell r="K272" t="str">
            <v>622991786701375483</v>
          </cell>
        </row>
        <row r="273">
          <cell r="A273" t="str">
            <v>叶秀申</v>
          </cell>
          <cell r="B273" t="str">
            <v>411323195711012114</v>
          </cell>
          <cell r="C273" t="str">
            <v>411326011104</v>
          </cell>
          <cell r="D273" t="str">
            <v>是</v>
          </cell>
          <cell r="E273" t="str">
            <v>1</v>
          </cell>
          <cell r="F273" t="str">
            <v>穆营村四组</v>
          </cell>
          <cell r="G273" t="str">
            <v>69468069</v>
          </cell>
          <cell r="H273">
            <v>0.47</v>
          </cell>
          <cell r="I273" t="str">
            <v>03</v>
          </cell>
          <cell r="J273" t="str">
            <v>叶秀申</v>
          </cell>
          <cell r="K273" t="str">
            <v>622991786701375897</v>
          </cell>
        </row>
        <row r="274">
          <cell r="A274" t="str">
            <v>程振亭</v>
          </cell>
          <cell r="B274" t="str">
            <v>412927196703072110</v>
          </cell>
          <cell r="C274" t="str">
            <v>411326011104</v>
          </cell>
          <cell r="D274" t="str">
            <v>是</v>
          </cell>
          <cell r="E274" t="str">
            <v>1</v>
          </cell>
          <cell r="F274" t="str">
            <v>穆营村四组</v>
          </cell>
          <cell r="G274" t="str">
            <v>69468069</v>
          </cell>
          <cell r="H274">
            <v>1.09</v>
          </cell>
          <cell r="I274" t="str">
            <v>03</v>
          </cell>
          <cell r="J274" t="str">
            <v>程振亭</v>
          </cell>
          <cell r="K274" t="str">
            <v>622991786701375418</v>
          </cell>
        </row>
        <row r="275">
          <cell r="A275" t="str">
            <v>刘也</v>
          </cell>
          <cell r="B275" t="str">
            <v>412927196912252118</v>
          </cell>
          <cell r="C275" t="str">
            <v>411326011104</v>
          </cell>
          <cell r="D275" t="str">
            <v>是</v>
          </cell>
          <cell r="E275" t="str">
            <v>1</v>
          </cell>
          <cell r="F275" t="str">
            <v>穆营村四组</v>
          </cell>
          <cell r="G275" t="str">
            <v>69468069</v>
          </cell>
          <cell r="H275">
            <v>1.21</v>
          </cell>
          <cell r="I275" t="str">
            <v>03</v>
          </cell>
          <cell r="J275" t="str">
            <v>刘也</v>
          </cell>
          <cell r="K275" t="str">
            <v>623059186701777860</v>
          </cell>
        </row>
        <row r="276">
          <cell r="A276" t="str">
            <v>穆海龙</v>
          </cell>
          <cell r="B276" t="str">
            <v>412927197112052112</v>
          </cell>
          <cell r="C276" t="str">
            <v>411326011104</v>
          </cell>
          <cell r="D276" t="str">
            <v>否</v>
          </cell>
          <cell r="E276" t="str">
            <v>1</v>
          </cell>
          <cell r="F276" t="str">
            <v>穆营村四组</v>
          </cell>
          <cell r="G276" t="str">
            <v>69468069</v>
          </cell>
          <cell r="H276">
            <v>1.76</v>
          </cell>
          <cell r="I276" t="str">
            <v>03</v>
          </cell>
          <cell r="J276" t="str">
            <v>穆海龙</v>
          </cell>
          <cell r="K276" t="str">
            <v>623059186701341311</v>
          </cell>
        </row>
        <row r="277">
          <cell r="A277" t="str">
            <v>孙海志</v>
          </cell>
          <cell r="B277" t="str">
            <v>412927196807252116</v>
          </cell>
          <cell r="C277" t="str">
            <v>411326011104</v>
          </cell>
          <cell r="D277" t="str">
            <v>否</v>
          </cell>
          <cell r="E277" t="str">
            <v>1</v>
          </cell>
          <cell r="F277" t="str">
            <v>穆营村四组</v>
          </cell>
          <cell r="G277" t="str">
            <v>69468069</v>
          </cell>
          <cell r="H277">
            <v>2.04</v>
          </cell>
          <cell r="I277" t="str">
            <v>03</v>
          </cell>
          <cell r="J277" t="str">
            <v>孙海志</v>
          </cell>
          <cell r="K277" t="str">
            <v>622991786701101004</v>
          </cell>
        </row>
        <row r="278">
          <cell r="A278" t="str">
            <v>孙兆顺</v>
          </cell>
          <cell r="B278" t="str">
            <v>412927196503222110</v>
          </cell>
          <cell r="C278" t="str">
            <v>411326011104</v>
          </cell>
          <cell r="D278" t="str">
            <v>否</v>
          </cell>
          <cell r="E278" t="str">
            <v>1</v>
          </cell>
          <cell r="F278" t="str">
            <v>穆营村四组</v>
          </cell>
          <cell r="G278" t="str">
            <v>69468069</v>
          </cell>
          <cell r="H278">
            <v>1.17</v>
          </cell>
          <cell r="I278" t="str">
            <v>03</v>
          </cell>
          <cell r="J278" t="str">
            <v>孙兆顺</v>
          </cell>
          <cell r="K278" t="str">
            <v>622991786701375855</v>
          </cell>
        </row>
        <row r="279">
          <cell r="A279" t="str">
            <v>王建明</v>
          </cell>
          <cell r="B279" t="str">
            <v>412927197202052116</v>
          </cell>
          <cell r="C279" t="str">
            <v>411326011104</v>
          </cell>
          <cell r="D279" t="str">
            <v>否</v>
          </cell>
          <cell r="E279" t="str">
            <v>1</v>
          </cell>
          <cell r="F279" t="str">
            <v>穆营村四组</v>
          </cell>
          <cell r="G279" t="str">
            <v>69468069</v>
          </cell>
          <cell r="H279">
            <v>2.56</v>
          </cell>
          <cell r="I279" t="str">
            <v>03</v>
          </cell>
          <cell r="J279" t="str">
            <v>王建明</v>
          </cell>
          <cell r="K279" t="str">
            <v>622991786701917904</v>
          </cell>
        </row>
        <row r="280">
          <cell r="A280" t="str">
            <v>郝强</v>
          </cell>
          <cell r="B280" t="str">
            <v>411323199003302119</v>
          </cell>
          <cell r="C280" t="str">
            <v>411326011104</v>
          </cell>
          <cell r="D280" t="str">
            <v>是</v>
          </cell>
          <cell r="E280" t="str">
            <v>1</v>
          </cell>
          <cell r="F280" t="str">
            <v>穆营村四组</v>
          </cell>
          <cell r="G280" t="str">
            <v>69468069</v>
          </cell>
          <cell r="H280">
            <v>2.25</v>
          </cell>
          <cell r="I280" t="str">
            <v>03</v>
          </cell>
          <cell r="J280" t="str">
            <v>郝强</v>
          </cell>
          <cell r="K280" t="str">
            <v>623059186700062298</v>
          </cell>
        </row>
        <row r="281">
          <cell r="A281" t="str">
            <v>穆永杰</v>
          </cell>
          <cell r="B281" t="str">
            <v>411323199403082194</v>
          </cell>
          <cell r="C281" t="str">
            <v>411326011104</v>
          </cell>
          <cell r="D281" t="str">
            <v>否</v>
          </cell>
          <cell r="E281" t="str">
            <v>1</v>
          </cell>
          <cell r="F281" t="str">
            <v>穆营村四组</v>
          </cell>
          <cell r="G281" t="str">
            <v>69468069</v>
          </cell>
          <cell r="H281">
            <v>1.96</v>
          </cell>
          <cell r="I281" t="str">
            <v>03</v>
          </cell>
          <cell r="J281" t="str">
            <v>穆永杰</v>
          </cell>
          <cell r="K281" t="str">
            <v>622991786701375863</v>
          </cell>
        </row>
        <row r="282">
          <cell r="A282" t="str">
            <v>魏春梅</v>
          </cell>
          <cell r="B282" t="str">
            <v>412927196602262126</v>
          </cell>
          <cell r="C282" t="str">
            <v>411326011104</v>
          </cell>
          <cell r="D282" t="str">
            <v>否</v>
          </cell>
          <cell r="E282" t="str">
            <v>1</v>
          </cell>
          <cell r="F282" t="str">
            <v>穆营村四组</v>
          </cell>
          <cell r="G282" t="str">
            <v>69468069</v>
          </cell>
          <cell r="H282">
            <v>1.68</v>
          </cell>
          <cell r="I282" t="str">
            <v>03</v>
          </cell>
          <cell r="J282" t="str">
            <v>魏春梅</v>
          </cell>
          <cell r="K282" t="str">
            <v>622991786701908127</v>
          </cell>
        </row>
        <row r="283">
          <cell r="A283" t="str">
            <v>樊红亮</v>
          </cell>
          <cell r="B283" t="str">
            <v>412927196502282111</v>
          </cell>
          <cell r="C283" t="str">
            <v>411326011104</v>
          </cell>
          <cell r="D283" t="str">
            <v>否</v>
          </cell>
          <cell r="E283" t="str">
            <v>1</v>
          </cell>
          <cell r="F283" t="str">
            <v>穆营村四组</v>
          </cell>
          <cell r="G283" t="str">
            <v>69468069</v>
          </cell>
          <cell r="H283">
            <v>1.56</v>
          </cell>
          <cell r="I283" t="str">
            <v>03</v>
          </cell>
          <cell r="J283" t="str">
            <v>樊红亮</v>
          </cell>
          <cell r="K283" t="str">
            <v>622991786701375764</v>
          </cell>
        </row>
        <row r="284">
          <cell r="A284" t="str">
            <v>刘成群</v>
          </cell>
          <cell r="B284" t="str">
            <v>411323195406112119</v>
          </cell>
          <cell r="C284" t="str">
            <v>411326011104</v>
          </cell>
          <cell r="D284" t="str">
            <v>否</v>
          </cell>
          <cell r="E284" t="str">
            <v>1</v>
          </cell>
          <cell r="F284" t="str">
            <v>穆营村四组</v>
          </cell>
          <cell r="G284" t="str">
            <v>69468069</v>
          </cell>
          <cell r="H284">
            <v>1.63</v>
          </cell>
          <cell r="I284" t="str">
            <v>03</v>
          </cell>
          <cell r="J284" t="str">
            <v>刘成群</v>
          </cell>
          <cell r="K284" t="str">
            <v>622991786701709368</v>
          </cell>
        </row>
        <row r="285">
          <cell r="A285" t="str">
            <v>王全海</v>
          </cell>
          <cell r="B285" t="str">
            <v>412927195607032114</v>
          </cell>
          <cell r="C285" t="str">
            <v>411326011104</v>
          </cell>
          <cell r="D285" t="str">
            <v>否</v>
          </cell>
          <cell r="E285" t="str">
            <v>1</v>
          </cell>
          <cell r="F285" t="str">
            <v>穆营村四组</v>
          </cell>
          <cell r="G285" t="str">
            <v>69468069</v>
          </cell>
          <cell r="H285">
            <v>1.94</v>
          </cell>
          <cell r="I285" t="str">
            <v>03</v>
          </cell>
          <cell r="J285" t="str">
            <v>王全海</v>
          </cell>
          <cell r="K285" t="str">
            <v>622991786701707032</v>
          </cell>
        </row>
        <row r="286">
          <cell r="A286" t="str">
            <v>孙海勇</v>
          </cell>
          <cell r="B286" t="str">
            <v>41292719640405211X</v>
          </cell>
          <cell r="C286" t="str">
            <v>411326011104</v>
          </cell>
          <cell r="D286" t="str">
            <v>否</v>
          </cell>
          <cell r="E286" t="str">
            <v>1</v>
          </cell>
          <cell r="F286" t="str">
            <v>穆营村四组</v>
          </cell>
          <cell r="G286" t="str">
            <v>69468069</v>
          </cell>
          <cell r="H286">
            <v>1.99</v>
          </cell>
          <cell r="I286" t="str">
            <v>03</v>
          </cell>
          <cell r="J286" t="str">
            <v>孙海勇</v>
          </cell>
          <cell r="K286" t="str">
            <v>622991786701923266</v>
          </cell>
        </row>
        <row r="287">
          <cell r="A287" t="str">
            <v>孙照峰</v>
          </cell>
          <cell r="B287" t="str">
            <v>412927196211192132</v>
          </cell>
          <cell r="C287" t="str">
            <v>411326011104</v>
          </cell>
          <cell r="D287" t="str">
            <v>否</v>
          </cell>
          <cell r="E287" t="str">
            <v>1</v>
          </cell>
          <cell r="F287" t="str">
            <v>穆营村四组</v>
          </cell>
          <cell r="G287" t="str">
            <v>69468069</v>
          </cell>
          <cell r="H287">
            <v>2.32</v>
          </cell>
          <cell r="I287" t="str">
            <v>03</v>
          </cell>
          <cell r="J287" t="str">
            <v>孙照峰</v>
          </cell>
          <cell r="K287" t="str">
            <v>622991786701375624</v>
          </cell>
        </row>
        <row r="288">
          <cell r="A288" t="str">
            <v>吴大平</v>
          </cell>
          <cell r="B288" t="str">
            <v>411323193406252112</v>
          </cell>
          <cell r="C288" t="str">
            <v>411326011104</v>
          </cell>
          <cell r="D288" t="str">
            <v>否</v>
          </cell>
          <cell r="E288" t="str">
            <v>1</v>
          </cell>
          <cell r="F288" t="str">
            <v>穆营村四组</v>
          </cell>
          <cell r="G288" t="str">
            <v>69468069</v>
          </cell>
          <cell r="H288">
            <v>2.4</v>
          </cell>
          <cell r="I288" t="str">
            <v>03</v>
          </cell>
          <cell r="J288" t="str">
            <v>吴大平</v>
          </cell>
          <cell r="K288" t="str">
            <v>622991786701708634</v>
          </cell>
        </row>
        <row r="289">
          <cell r="A289" t="str">
            <v>孙建芳</v>
          </cell>
          <cell r="B289" t="str">
            <v>412927197610162154</v>
          </cell>
          <cell r="C289" t="str">
            <v>411326011104</v>
          </cell>
          <cell r="D289" t="str">
            <v>否</v>
          </cell>
          <cell r="E289" t="str">
            <v>1</v>
          </cell>
          <cell r="F289" t="str">
            <v>穆营村四组</v>
          </cell>
          <cell r="G289" t="str">
            <v>69468069</v>
          </cell>
          <cell r="H289">
            <v>2.58</v>
          </cell>
          <cell r="I289" t="str">
            <v>03</v>
          </cell>
          <cell r="J289" t="str">
            <v>孙建芳</v>
          </cell>
          <cell r="K289" t="str">
            <v>622991786701375574</v>
          </cell>
        </row>
        <row r="290">
          <cell r="A290" t="str">
            <v>孙建伟</v>
          </cell>
          <cell r="B290" t="str">
            <v>412927197006252217</v>
          </cell>
          <cell r="C290" t="str">
            <v>411326011104</v>
          </cell>
          <cell r="D290" t="str">
            <v>否</v>
          </cell>
          <cell r="E290" t="str">
            <v>1</v>
          </cell>
          <cell r="F290" t="str">
            <v>穆营村四组</v>
          </cell>
          <cell r="G290" t="str">
            <v>69468069</v>
          </cell>
          <cell r="H290">
            <v>1.22</v>
          </cell>
          <cell r="I290" t="str">
            <v>03</v>
          </cell>
          <cell r="J290" t="str">
            <v>孙建伟</v>
          </cell>
          <cell r="K290" t="str">
            <v>622991786701922417</v>
          </cell>
        </row>
        <row r="291">
          <cell r="A291" t="str">
            <v>叶秀栓</v>
          </cell>
          <cell r="B291" t="str">
            <v>411323195202012116</v>
          </cell>
          <cell r="C291" t="str">
            <v>411326011104</v>
          </cell>
          <cell r="D291" t="str">
            <v>否</v>
          </cell>
          <cell r="E291" t="str">
            <v>1</v>
          </cell>
          <cell r="F291" t="str">
            <v>穆营村四组</v>
          </cell>
          <cell r="G291" t="str">
            <v>69468069</v>
          </cell>
          <cell r="H291">
            <v>1.55</v>
          </cell>
          <cell r="I291" t="str">
            <v>03</v>
          </cell>
          <cell r="J291" t="str">
            <v>叶秀栓</v>
          </cell>
          <cell r="K291" t="str">
            <v>622991786701375400</v>
          </cell>
        </row>
        <row r="292">
          <cell r="A292" t="str">
            <v>刘海发</v>
          </cell>
          <cell r="B292" t="str">
            <v>412927196210152112</v>
          </cell>
          <cell r="C292" t="str">
            <v>411326011104</v>
          </cell>
          <cell r="D292" t="str">
            <v>否</v>
          </cell>
          <cell r="E292" t="str">
            <v>1</v>
          </cell>
          <cell r="F292" t="str">
            <v>穆营村四组</v>
          </cell>
          <cell r="G292" t="str">
            <v>69468069</v>
          </cell>
          <cell r="H292">
            <v>2.11</v>
          </cell>
          <cell r="I292" t="str">
            <v>03</v>
          </cell>
          <cell r="J292" t="str">
            <v>刘海发</v>
          </cell>
          <cell r="K292" t="str">
            <v>622991786701923753</v>
          </cell>
        </row>
        <row r="293">
          <cell r="A293" t="str">
            <v>穆海玉</v>
          </cell>
          <cell r="B293" t="str">
            <v>41132319540322211X</v>
          </cell>
          <cell r="C293" t="str">
            <v>411326011104</v>
          </cell>
          <cell r="D293" t="str">
            <v>是</v>
          </cell>
          <cell r="E293" t="str">
            <v>1</v>
          </cell>
          <cell r="F293" t="str">
            <v>穆营村四组</v>
          </cell>
          <cell r="G293" t="str">
            <v>69468069</v>
          </cell>
          <cell r="H293">
            <v>2.16</v>
          </cell>
          <cell r="I293" t="str">
            <v>03</v>
          </cell>
          <cell r="J293" t="str">
            <v>穆海玉</v>
          </cell>
          <cell r="K293" t="str">
            <v>622991786701708865</v>
          </cell>
        </row>
        <row r="294">
          <cell r="A294" t="str">
            <v>刘海志</v>
          </cell>
          <cell r="B294" t="str">
            <v>412927196107152114</v>
          </cell>
          <cell r="C294" t="str">
            <v>411326011104</v>
          </cell>
          <cell r="D294" t="str">
            <v>否</v>
          </cell>
          <cell r="E294" t="str">
            <v>1</v>
          </cell>
          <cell r="F294" t="str">
            <v>穆营村四组</v>
          </cell>
          <cell r="G294" t="str">
            <v>69468069</v>
          </cell>
          <cell r="H294">
            <v>1.67</v>
          </cell>
          <cell r="I294" t="str">
            <v>03</v>
          </cell>
          <cell r="J294" t="str">
            <v>刘海志</v>
          </cell>
          <cell r="K294" t="str">
            <v>622991786701776151</v>
          </cell>
        </row>
        <row r="295">
          <cell r="A295" t="str">
            <v>程振三</v>
          </cell>
          <cell r="B295" t="str">
            <v>412927196411022111</v>
          </cell>
          <cell r="C295" t="str">
            <v>411326011104</v>
          </cell>
          <cell r="D295" t="str">
            <v>否</v>
          </cell>
          <cell r="E295" t="str">
            <v>1</v>
          </cell>
          <cell r="F295" t="str">
            <v>穆营村四组</v>
          </cell>
          <cell r="G295" t="str">
            <v>69468069</v>
          </cell>
          <cell r="H295">
            <v>1.62</v>
          </cell>
          <cell r="I295" t="str">
            <v>03</v>
          </cell>
          <cell r="J295" t="str">
            <v>程振三</v>
          </cell>
          <cell r="K295" t="str">
            <v>622991786701707164</v>
          </cell>
        </row>
        <row r="296">
          <cell r="A296" t="str">
            <v>袁书华</v>
          </cell>
          <cell r="B296" t="str">
            <v>412927195412062110</v>
          </cell>
          <cell r="C296" t="str">
            <v>411326011104</v>
          </cell>
          <cell r="D296" t="str">
            <v>否</v>
          </cell>
          <cell r="E296" t="str">
            <v>1</v>
          </cell>
          <cell r="F296" t="str">
            <v>穆营村四组</v>
          </cell>
          <cell r="G296" t="str">
            <v>69468069</v>
          </cell>
          <cell r="H296">
            <v>1.71</v>
          </cell>
          <cell r="I296" t="str">
            <v>03</v>
          </cell>
          <cell r="J296" t="str">
            <v>袁书华</v>
          </cell>
          <cell r="K296" t="str">
            <v>622991786701708287</v>
          </cell>
        </row>
        <row r="297">
          <cell r="A297" t="str">
            <v>穆群秀</v>
          </cell>
          <cell r="B297" t="str">
            <v>411323196206152110</v>
          </cell>
          <cell r="C297" t="str">
            <v>411326011104</v>
          </cell>
          <cell r="D297" t="str">
            <v>否</v>
          </cell>
          <cell r="E297" t="str">
            <v>1</v>
          </cell>
          <cell r="F297" t="str">
            <v>穆营村四组</v>
          </cell>
          <cell r="G297" t="str">
            <v>69468069</v>
          </cell>
          <cell r="H297">
            <v>1.61</v>
          </cell>
          <cell r="I297" t="str">
            <v>03</v>
          </cell>
          <cell r="J297" t="str">
            <v>穆群秀</v>
          </cell>
          <cell r="K297" t="str">
            <v>622991786701375780</v>
          </cell>
        </row>
        <row r="298">
          <cell r="A298" t="str">
            <v>刘三秀</v>
          </cell>
          <cell r="B298" t="str">
            <v>412927196305262111</v>
          </cell>
          <cell r="C298" t="str">
            <v>411326011104</v>
          </cell>
          <cell r="D298" t="str">
            <v>否</v>
          </cell>
          <cell r="E298" t="str">
            <v>1</v>
          </cell>
          <cell r="F298" t="str">
            <v>穆营村四组</v>
          </cell>
          <cell r="G298" t="str">
            <v>69468069</v>
          </cell>
          <cell r="H298">
            <v>2.15</v>
          </cell>
          <cell r="I298" t="str">
            <v>03</v>
          </cell>
          <cell r="J298" t="str">
            <v>刘三秀</v>
          </cell>
          <cell r="K298" t="str">
            <v>622991786701707339</v>
          </cell>
        </row>
        <row r="299">
          <cell r="A299" t="str">
            <v>樊红宝</v>
          </cell>
          <cell r="B299" t="str">
            <v>412927196803292110</v>
          </cell>
          <cell r="C299" t="str">
            <v>411326011104</v>
          </cell>
          <cell r="D299" t="str">
            <v>否</v>
          </cell>
          <cell r="E299" t="str">
            <v>1</v>
          </cell>
          <cell r="F299" t="str">
            <v>穆营村四组</v>
          </cell>
          <cell r="G299" t="str">
            <v>69468069</v>
          </cell>
          <cell r="H299">
            <v>2.43</v>
          </cell>
          <cell r="I299" t="str">
            <v>03</v>
          </cell>
          <cell r="J299" t="str">
            <v>樊红宝</v>
          </cell>
          <cell r="K299" t="str">
            <v>622991786701923274</v>
          </cell>
        </row>
        <row r="300">
          <cell r="A300" t="str">
            <v>孙晓卫</v>
          </cell>
          <cell r="B300" t="str">
            <v>411323198202232139</v>
          </cell>
          <cell r="C300" t="str">
            <v>411326011104</v>
          </cell>
          <cell r="D300" t="str">
            <v>否</v>
          </cell>
          <cell r="E300" t="str">
            <v>1</v>
          </cell>
          <cell r="F300" t="str">
            <v>穆营村四组</v>
          </cell>
          <cell r="G300" t="str">
            <v>69468069</v>
          </cell>
          <cell r="H300">
            <v>1.09</v>
          </cell>
          <cell r="I300" t="str">
            <v>03</v>
          </cell>
          <cell r="J300" t="str">
            <v>孙晓卫</v>
          </cell>
          <cell r="K300" t="str">
            <v>623059486701877417</v>
          </cell>
        </row>
        <row r="301">
          <cell r="A301" t="str">
            <v>刘长敏</v>
          </cell>
          <cell r="B301" t="str">
            <v>412927196711102113</v>
          </cell>
          <cell r="C301" t="str">
            <v>411326011104</v>
          </cell>
          <cell r="D301" t="str">
            <v>否</v>
          </cell>
          <cell r="E301" t="str">
            <v>1</v>
          </cell>
          <cell r="F301" t="str">
            <v>穆营村四组</v>
          </cell>
          <cell r="G301" t="str">
            <v>69468069</v>
          </cell>
          <cell r="H301">
            <v>2.53</v>
          </cell>
          <cell r="I301" t="str">
            <v>03</v>
          </cell>
          <cell r="J301" t="str">
            <v>刘长敏</v>
          </cell>
          <cell r="K301" t="str">
            <v>622991786701375830</v>
          </cell>
        </row>
        <row r="302">
          <cell r="A302" t="str">
            <v>叶小林</v>
          </cell>
          <cell r="B302" t="str">
            <v>412927197107152258</v>
          </cell>
          <cell r="C302" t="str">
            <v>411326011104</v>
          </cell>
          <cell r="D302" t="str">
            <v>否</v>
          </cell>
          <cell r="E302" t="str">
            <v>1</v>
          </cell>
          <cell r="F302" t="str">
            <v>穆营村四组</v>
          </cell>
          <cell r="G302" t="str">
            <v>69468069</v>
          </cell>
          <cell r="H302">
            <v>1.88</v>
          </cell>
          <cell r="I302" t="str">
            <v>03</v>
          </cell>
          <cell r="J302" t="str">
            <v>叶小林</v>
          </cell>
          <cell r="K302" t="str">
            <v>622991786701923480</v>
          </cell>
        </row>
        <row r="303">
          <cell r="A303" t="str">
            <v>刘宗选</v>
          </cell>
          <cell r="B303" t="str">
            <v>411323194312122119</v>
          </cell>
          <cell r="C303" t="str">
            <v>411326011104</v>
          </cell>
          <cell r="D303" t="str">
            <v>否</v>
          </cell>
          <cell r="E303" t="str">
            <v>1</v>
          </cell>
          <cell r="F303" t="str">
            <v>穆营村四组</v>
          </cell>
          <cell r="G303" t="str">
            <v>69468069</v>
          </cell>
          <cell r="H303">
            <v>2.15</v>
          </cell>
          <cell r="I303" t="str">
            <v>03</v>
          </cell>
          <cell r="J303" t="str">
            <v>刘宗选</v>
          </cell>
          <cell r="K303" t="str">
            <v>622991786701707669</v>
          </cell>
        </row>
        <row r="304">
          <cell r="A304" t="str">
            <v>孙秋芬</v>
          </cell>
          <cell r="B304" t="str">
            <v>412927195709022128</v>
          </cell>
          <cell r="C304" t="str">
            <v>411326011104</v>
          </cell>
          <cell r="D304" t="str">
            <v>否</v>
          </cell>
          <cell r="E304" t="str">
            <v>1</v>
          </cell>
          <cell r="F304" t="str">
            <v>穆营村四组</v>
          </cell>
          <cell r="G304" t="str">
            <v>69468069</v>
          </cell>
          <cell r="H304">
            <v>0.79</v>
          </cell>
          <cell r="I304" t="str">
            <v>03</v>
          </cell>
          <cell r="J304" t="str">
            <v>孙秋芬</v>
          </cell>
          <cell r="K304" t="str">
            <v>622991786701101053</v>
          </cell>
        </row>
        <row r="305">
          <cell r="A305" t="str">
            <v>木宝山</v>
          </cell>
          <cell r="B305" t="str">
            <v>411323197102262117</v>
          </cell>
          <cell r="C305" t="str">
            <v>411326011104</v>
          </cell>
          <cell r="D305" t="str">
            <v>否</v>
          </cell>
          <cell r="E305" t="str">
            <v>1</v>
          </cell>
          <cell r="F305" t="str">
            <v>穆营村四组</v>
          </cell>
          <cell r="G305" t="str">
            <v>69468069</v>
          </cell>
          <cell r="H305">
            <v>0.38</v>
          </cell>
          <cell r="I305" t="str">
            <v>03</v>
          </cell>
          <cell r="J305" t="str">
            <v>木宝山</v>
          </cell>
          <cell r="K305" t="str">
            <v>622991786701375699</v>
          </cell>
        </row>
        <row r="306">
          <cell r="A306" t="str">
            <v>程振喜</v>
          </cell>
          <cell r="B306" t="str">
            <v>41292719630709211X</v>
          </cell>
          <cell r="C306" t="str">
            <v>411326011104</v>
          </cell>
          <cell r="D306" t="str">
            <v>否</v>
          </cell>
          <cell r="E306" t="str">
            <v>1</v>
          </cell>
          <cell r="F306" t="str">
            <v>穆营村四组</v>
          </cell>
          <cell r="G306" t="str">
            <v>69468069</v>
          </cell>
          <cell r="H306">
            <v>1.89</v>
          </cell>
          <cell r="I306" t="str">
            <v>03</v>
          </cell>
          <cell r="J306" t="str">
            <v>程振喜</v>
          </cell>
          <cell r="K306" t="str">
            <v>622991786701923522</v>
          </cell>
        </row>
        <row r="307">
          <cell r="A307" t="str">
            <v>王建会</v>
          </cell>
          <cell r="B307" t="str">
            <v>412927197505032112</v>
          </cell>
          <cell r="C307" t="str">
            <v>411326011104</v>
          </cell>
          <cell r="D307" t="str">
            <v>否</v>
          </cell>
          <cell r="E307" t="str">
            <v>1</v>
          </cell>
          <cell r="F307" t="str">
            <v>穆营村四组</v>
          </cell>
          <cell r="G307" t="str">
            <v>69468069</v>
          </cell>
          <cell r="H307">
            <v>0.72</v>
          </cell>
          <cell r="I307" t="str">
            <v>03</v>
          </cell>
          <cell r="J307" t="str">
            <v>王建会</v>
          </cell>
          <cell r="K307" t="str">
            <v>622991786701922748</v>
          </cell>
        </row>
        <row r="308">
          <cell r="A308" t="str">
            <v>王国兴</v>
          </cell>
          <cell r="B308" t="str">
            <v>412927197312092119</v>
          </cell>
          <cell r="C308" t="str">
            <v>411326011104</v>
          </cell>
          <cell r="D308" t="str">
            <v>是</v>
          </cell>
          <cell r="E308" t="str">
            <v>1</v>
          </cell>
          <cell r="F308" t="str">
            <v>穆营村四组</v>
          </cell>
          <cell r="G308" t="str">
            <v>69468069</v>
          </cell>
          <cell r="H308">
            <v>1.12</v>
          </cell>
          <cell r="I308" t="str">
            <v>03</v>
          </cell>
          <cell r="J308" t="str">
            <v>王国兴</v>
          </cell>
          <cell r="K308" t="str">
            <v>622991786701710887</v>
          </cell>
        </row>
        <row r="309">
          <cell r="A309" t="str">
            <v>王志国</v>
          </cell>
          <cell r="B309" t="str">
            <v>412927195707042117</v>
          </cell>
          <cell r="C309" t="str">
            <v>411326011104</v>
          </cell>
          <cell r="D309" t="str">
            <v>否</v>
          </cell>
          <cell r="E309" t="str">
            <v>1</v>
          </cell>
          <cell r="F309" t="str">
            <v>穆营村四组</v>
          </cell>
          <cell r="G309" t="str">
            <v>69468069</v>
          </cell>
          <cell r="H309">
            <v>1.81</v>
          </cell>
          <cell r="I309" t="str">
            <v>03</v>
          </cell>
          <cell r="J309" t="str">
            <v>王志国</v>
          </cell>
          <cell r="K309" t="str">
            <v>622991786701709012</v>
          </cell>
        </row>
        <row r="310">
          <cell r="A310" t="str">
            <v>王长清</v>
          </cell>
          <cell r="B310" t="str">
            <v>411323195702182111</v>
          </cell>
          <cell r="C310" t="str">
            <v>411326011104</v>
          </cell>
          <cell r="D310" t="str">
            <v>否</v>
          </cell>
          <cell r="E310" t="str">
            <v>1</v>
          </cell>
          <cell r="F310" t="str">
            <v>穆营村四组</v>
          </cell>
          <cell r="G310" t="str">
            <v>69468069</v>
          </cell>
          <cell r="H310">
            <v>1.87</v>
          </cell>
          <cell r="I310" t="str">
            <v>03</v>
          </cell>
          <cell r="J310" t="str">
            <v>王长清</v>
          </cell>
          <cell r="K310" t="str">
            <v>622991786701707396</v>
          </cell>
        </row>
        <row r="311">
          <cell r="A311" t="str">
            <v>叶瑞林</v>
          </cell>
          <cell r="B311" t="str">
            <v>412927196412142115</v>
          </cell>
          <cell r="C311" t="str">
            <v>411326011104</v>
          </cell>
          <cell r="D311" t="str">
            <v>否</v>
          </cell>
          <cell r="E311" t="str">
            <v>1</v>
          </cell>
          <cell r="F311" t="str">
            <v>穆营村四组</v>
          </cell>
          <cell r="G311" t="str">
            <v>69468069</v>
          </cell>
          <cell r="H311">
            <v>1.87</v>
          </cell>
          <cell r="I311" t="str">
            <v>03</v>
          </cell>
          <cell r="J311" t="str">
            <v>叶瑞林</v>
          </cell>
          <cell r="K311" t="str">
            <v>622991786701923472</v>
          </cell>
        </row>
        <row r="312">
          <cell r="A312" t="str">
            <v>张建红</v>
          </cell>
          <cell r="B312" t="str">
            <v>412927197111302116</v>
          </cell>
          <cell r="C312" t="str">
            <v>411326011104</v>
          </cell>
          <cell r="D312" t="str">
            <v>否</v>
          </cell>
          <cell r="E312" t="str">
            <v>1</v>
          </cell>
          <cell r="F312" t="str">
            <v>穆营村四组</v>
          </cell>
          <cell r="G312" t="str">
            <v>69468069</v>
          </cell>
          <cell r="H312">
            <v>2.05</v>
          </cell>
          <cell r="I312" t="str">
            <v>03</v>
          </cell>
          <cell r="J312" t="str">
            <v>张建红</v>
          </cell>
          <cell r="K312" t="str">
            <v>622991786701774123</v>
          </cell>
        </row>
        <row r="313">
          <cell r="A313" t="str">
            <v>王海河</v>
          </cell>
          <cell r="B313" t="str">
            <v>412927195002042117</v>
          </cell>
          <cell r="C313" t="str">
            <v>411326011104</v>
          </cell>
          <cell r="D313" t="str">
            <v>否</v>
          </cell>
          <cell r="E313" t="str">
            <v>1</v>
          </cell>
          <cell r="F313" t="str">
            <v>穆营村四组</v>
          </cell>
          <cell r="G313" t="str">
            <v>69468069</v>
          </cell>
          <cell r="H313">
            <v>1.34</v>
          </cell>
          <cell r="I313" t="str">
            <v>03</v>
          </cell>
          <cell r="J313" t="str">
            <v>王海河</v>
          </cell>
          <cell r="K313" t="str">
            <v>622991786701555480</v>
          </cell>
        </row>
        <row r="314">
          <cell r="A314" t="str">
            <v>穆海军</v>
          </cell>
          <cell r="B314" t="str">
            <v>411323194609212115</v>
          </cell>
          <cell r="C314" t="str">
            <v>411326011104</v>
          </cell>
          <cell r="D314" t="str">
            <v>是</v>
          </cell>
          <cell r="E314" t="str">
            <v>1</v>
          </cell>
          <cell r="F314" t="str">
            <v>穆营村四组</v>
          </cell>
          <cell r="G314" t="str">
            <v>69468069</v>
          </cell>
          <cell r="H314">
            <v>1.27</v>
          </cell>
          <cell r="I314" t="str">
            <v>03</v>
          </cell>
          <cell r="J314" t="str">
            <v>穆海军</v>
          </cell>
          <cell r="K314" t="str">
            <v>622991786701922128</v>
          </cell>
        </row>
        <row r="315">
          <cell r="A315" t="str">
            <v>刘瑞兴</v>
          </cell>
          <cell r="B315" t="str">
            <v>411323196412242117</v>
          </cell>
          <cell r="C315" t="str">
            <v>411326011104</v>
          </cell>
          <cell r="D315" t="str">
            <v>是</v>
          </cell>
          <cell r="E315" t="str">
            <v>1</v>
          </cell>
          <cell r="F315" t="str">
            <v>穆营村四组</v>
          </cell>
          <cell r="G315" t="str">
            <v>69468069</v>
          </cell>
          <cell r="H315">
            <v>1.9</v>
          </cell>
          <cell r="I315" t="str">
            <v>03</v>
          </cell>
          <cell r="J315" t="str">
            <v>刘瑞兴</v>
          </cell>
          <cell r="K315" t="str">
            <v>622991786701923589</v>
          </cell>
        </row>
        <row r="316">
          <cell r="A316" t="str">
            <v>穆景景</v>
          </cell>
          <cell r="B316" t="str">
            <v>513524197909065678</v>
          </cell>
          <cell r="C316" t="str">
            <v>411326011104</v>
          </cell>
          <cell r="D316" t="str">
            <v>否</v>
          </cell>
          <cell r="E316" t="str">
            <v>1</v>
          </cell>
          <cell r="F316" t="str">
            <v>穆营村四组</v>
          </cell>
          <cell r="G316" t="str">
            <v>69468069</v>
          </cell>
          <cell r="H316">
            <v>1.34</v>
          </cell>
          <cell r="I316" t="str">
            <v>03</v>
          </cell>
          <cell r="J316" t="str">
            <v>穆景景</v>
          </cell>
          <cell r="K316" t="str">
            <v>623059486701877185</v>
          </cell>
        </row>
        <row r="317">
          <cell r="A317" t="str">
            <v>孙照敏</v>
          </cell>
          <cell r="B317" t="str">
            <v>412927194703272113</v>
          </cell>
          <cell r="C317" t="str">
            <v>411326011104</v>
          </cell>
          <cell r="D317" t="str">
            <v>否</v>
          </cell>
          <cell r="E317" t="str">
            <v>1</v>
          </cell>
          <cell r="F317" t="str">
            <v>穆营村四组</v>
          </cell>
          <cell r="G317" t="str">
            <v>69468069</v>
          </cell>
          <cell r="H317">
            <v>1.06</v>
          </cell>
          <cell r="I317" t="str">
            <v>03</v>
          </cell>
          <cell r="J317" t="str">
            <v>孙照敏</v>
          </cell>
          <cell r="K317" t="str">
            <v>622991786701846418</v>
          </cell>
        </row>
        <row r="318">
          <cell r="A318" t="str">
            <v>叶晓兵</v>
          </cell>
          <cell r="B318" t="str">
            <v>411323198201262133</v>
          </cell>
          <cell r="C318" t="str">
            <v>411326011104</v>
          </cell>
          <cell r="D318" t="str">
            <v>否</v>
          </cell>
          <cell r="E318" t="str">
            <v>1</v>
          </cell>
          <cell r="F318" t="str">
            <v>穆营村四组</v>
          </cell>
          <cell r="G318" t="str">
            <v>69468069</v>
          </cell>
          <cell r="H318">
            <v>2.2</v>
          </cell>
          <cell r="I318" t="str">
            <v>03</v>
          </cell>
          <cell r="J318" t="str">
            <v>叶晓兵</v>
          </cell>
          <cell r="K318" t="str">
            <v>623059186701786846</v>
          </cell>
        </row>
        <row r="319">
          <cell r="A319" t="str">
            <v>穆海振</v>
          </cell>
          <cell r="B319" t="str">
            <v>411323197802182118</v>
          </cell>
          <cell r="C319" t="str">
            <v>411326011104</v>
          </cell>
          <cell r="D319" t="str">
            <v>是</v>
          </cell>
          <cell r="E319" t="str">
            <v>1</v>
          </cell>
          <cell r="F319" t="str">
            <v>穆营村四组</v>
          </cell>
          <cell r="G319" t="str">
            <v>69468069</v>
          </cell>
          <cell r="H319">
            <v>1.27</v>
          </cell>
          <cell r="I319" t="str">
            <v>03</v>
          </cell>
          <cell r="J319" t="str">
            <v>穆海振</v>
          </cell>
          <cell r="K319" t="str">
            <v>622991786701445658</v>
          </cell>
        </row>
        <row r="320">
          <cell r="A320" t="str">
            <v>姚明范</v>
          </cell>
          <cell r="B320" t="str">
            <v>412927195412252117</v>
          </cell>
          <cell r="C320" t="str">
            <v>411326011104</v>
          </cell>
          <cell r="D320" t="str">
            <v>否</v>
          </cell>
          <cell r="E320" t="str">
            <v>1</v>
          </cell>
          <cell r="F320" t="str">
            <v>穆营村四组</v>
          </cell>
          <cell r="G320" t="str">
            <v>69468069</v>
          </cell>
          <cell r="H320">
            <v>1.58</v>
          </cell>
          <cell r="I320" t="str">
            <v>03</v>
          </cell>
          <cell r="J320" t="str">
            <v>姚明范</v>
          </cell>
          <cell r="K320" t="str">
            <v>622991786701775591</v>
          </cell>
        </row>
        <row r="321">
          <cell r="A321" t="str">
            <v>刘自安</v>
          </cell>
          <cell r="B321" t="str">
            <v>412927195406082115</v>
          </cell>
          <cell r="C321" t="str">
            <v>411326011104</v>
          </cell>
          <cell r="D321" t="str">
            <v>否</v>
          </cell>
          <cell r="E321" t="str">
            <v>1</v>
          </cell>
          <cell r="F321" t="str">
            <v>穆营村四组</v>
          </cell>
          <cell r="G321" t="str">
            <v>69468069</v>
          </cell>
          <cell r="H321">
            <v>2.55</v>
          </cell>
          <cell r="I321" t="str">
            <v>03</v>
          </cell>
          <cell r="J321" t="str">
            <v>刘自安</v>
          </cell>
          <cell r="K321" t="str">
            <v>622991786701709228</v>
          </cell>
        </row>
        <row r="322">
          <cell r="A322" t="str">
            <v>袁书田</v>
          </cell>
          <cell r="B322" t="str">
            <v>412927196211202118</v>
          </cell>
          <cell r="C322" t="str">
            <v>411326011104</v>
          </cell>
          <cell r="D322" t="str">
            <v>否</v>
          </cell>
          <cell r="E322" t="str">
            <v>1</v>
          </cell>
          <cell r="F322" t="str">
            <v>穆营村四组</v>
          </cell>
          <cell r="G322" t="str">
            <v>69468069</v>
          </cell>
          <cell r="H322">
            <v>1.81</v>
          </cell>
          <cell r="I322" t="str">
            <v>03</v>
          </cell>
          <cell r="J322" t="str">
            <v>袁书田</v>
          </cell>
          <cell r="K322" t="str">
            <v>622991786701375822</v>
          </cell>
        </row>
        <row r="323">
          <cell r="A323" t="str">
            <v>孙照云</v>
          </cell>
          <cell r="B323" t="str">
            <v>412927195709172118</v>
          </cell>
          <cell r="C323" t="str">
            <v>411326011104</v>
          </cell>
          <cell r="D323" t="str">
            <v>否</v>
          </cell>
          <cell r="E323" t="str">
            <v>1</v>
          </cell>
          <cell r="F323" t="str">
            <v>穆营村四组</v>
          </cell>
          <cell r="G323" t="str">
            <v>69468069</v>
          </cell>
          <cell r="H323">
            <v>1.29</v>
          </cell>
          <cell r="I323" t="str">
            <v>03</v>
          </cell>
          <cell r="J323" t="str">
            <v>孙照云</v>
          </cell>
          <cell r="K323" t="str">
            <v>622991786701101129</v>
          </cell>
        </row>
        <row r="324">
          <cell r="A324" t="str">
            <v>郝海有</v>
          </cell>
          <cell r="B324" t="str">
            <v>41292719681009223X</v>
          </cell>
          <cell r="C324" t="str">
            <v>411326011104</v>
          </cell>
          <cell r="D324" t="str">
            <v>否</v>
          </cell>
          <cell r="E324" t="str">
            <v>1</v>
          </cell>
          <cell r="F324" t="str">
            <v>穆营村四组</v>
          </cell>
          <cell r="G324" t="str">
            <v>69468069</v>
          </cell>
          <cell r="H324">
            <v>1.18</v>
          </cell>
          <cell r="I324" t="str">
            <v>03</v>
          </cell>
          <cell r="J324" t="str">
            <v>郝海有</v>
          </cell>
          <cell r="K324" t="str">
            <v>622991786701375715</v>
          </cell>
        </row>
        <row r="325">
          <cell r="A325" t="str">
            <v>黄风娥</v>
          </cell>
          <cell r="B325" t="str">
            <v>411323195405082114</v>
          </cell>
          <cell r="C325" t="str">
            <v>411326011104</v>
          </cell>
          <cell r="D325" t="str">
            <v>否</v>
          </cell>
          <cell r="E325" t="str">
            <v>1</v>
          </cell>
          <cell r="F325" t="str">
            <v>穆营村四组</v>
          </cell>
          <cell r="G325" t="str">
            <v>69468069</v>
          </cell>
          <cell r="H325">
            <v>2.02</v>
          </cell>
          <cell r="I325" t="str">
            <v>03</v>
          </cell>
          <cell r="J325" t="str">
            <v>黄风娥</v>
          </cell>
          <cell r="K325" t="str">
            <v>623059186701436020</v>
          </cell>
        </row>
        <row r="326">
          <cell r="A326" t="str">
            <v>穆富全</v>
          </cell>
          <cell r="B326" t="str">
            <v>41132319410421211X</v>
          </cell>
          <cell r="C326" t="str">
            <v>411326011104</v>
          </cell>
          <cell r="D326" t="str">
            <v>是</v>
          </cell>
          <cell r="E326" t="str">
            <v>1</v>
          </cell>
          <cell r="F326" t="str">
            <v>穆营村四组</v>
          </cell>
          <cell r="G326" t="str">
            <v>69468069</v>
          </cell>
          <cell r="H326">
            <v>2.43</v>
          </cell>
          <cell r="I326" t="str">
            <v>03</v>
          </cell>
          <cell r="J326" t="str">
            <v>穆富全</v>
          </cell>
          <cell r="K326" t="str">
            <v>622991786701579076</v>
          </cell>
        </row>
        <row r="327">
          <cell r="A327" t="str">
            <v>穆成林</v>
          </cell>
          <cell r="B327" t="str">
            <v>411323198004082133</v>
          </cell>
          <cell r="C327" t="str">
            <v>411326011104</v>
          </cell>
          <cell r="D327" t="str">
            <v>否</v>
          </cell>
          <cell r="E327" t="str">
            <v>1</v>
          </cell>
          <cell r="F327" t="str">
            <v>穆营村四组</v>
          </cell>
          <cell r="G327" t="str">
            <v>69468069</v>
          </cell>
          <cell r="H327">
            <v>1.94</v>
          </cell>
          <cell r="I327" t="str">
            <v>03</v>
          </cell>
          <cell r="J327" t="str">
            <v>穆成林</v>
          </cell>
          <cell r="K327" t="str">
            <v>623059186701140440</v>
          </cell>
        </row>
        <row r="328">
          <cell r="A328" t="str">
            <v>刘滨</v>
          </cell>
          <cell r="B328" t="str">
            <v>411323196603152114</v>
          </cell>
          <cell r="C328" t="str">
            <v>411326011104</v>
          </cell>
          <cell r="D328" t="str">
            <v>是</v>
          </cell>
          <cell r="E328" t="str">
            <v>1</v>
          </cell>
          <cell r="F328" t="str">
            <v>穆营村四组</v>
          </cell>
          <cell r="G328" t="str">
            <v>69468069</v>
          </cell>
          <cell r="H328">
            <v>2.6</v>
          </cell>
          <cell r="I328" t="str">
            <v>03</v>
          </cell>
          <cell r="J328" t="str">
            <v>刘滨</v>
          </cell>
          <cell r="K328" t="str">
            <v>622991786701923423</v>
          </cell>
        </row>
        <row r="329">
          <cell r="A329" t="str">
            <v>孙照乾</v>
          </cell>
          <cell r="B329" t="str">
            <v>41292719621204211X</v>
          </cell>
          <cell r="C329" t="str">
            <v>411326011104</v>
          </cell>
          <cell r="D329" t="str">
            <v>否</v>
          </cell>
          <cell r="E329" t="str">
            <v>1</v>
          </cell>
          <cell r="F329" t="str">
            <v>穆营村四组</v>
          </cell>
          <cell r="G329" t="str">
            <v>69468069</v>
          </cell>
          <cell r="H329">
            <v>1.97</v>
          </cell>
          <cell r="I329" t="str">
            <v>03</v>
          </cell>
          <cell r="J329" t="str">
            <v>孙照乾</v>
          </cell>
          <cell r="K329" t="str">
            <v>622991786701375848</v>
          </cell>
        </row>
        <row r="330">
          <cell r="A330" t="str">
            <v>王改华</v>
          </cell>
          <cell r="B330" t="str">
            <v>411323196207152120</v>
          </cell>
          <cell r="C330" t="str">
            <v>411326011104</v>
          </cell>
          <cell r="D330" t="str">
            <v>否</v>
          </cell>
          <cell r="E330" t="str">
            <v>1</v>
          </cell>
          <cell r="F330" t="str">
            <v>穆营村四组</v>
          </cell>
          <cell r="G330" t="str">
            <v>69468069</v>
          </cell>
          <cell r="H330">
            <v>1.69</v>
          </cell>
          <cell r="I330" t="str">
            <v>03</v>
          </cell>
          <cell r="J330" t="str">
            <v>王改华</v>
          </cell>
          <cell r="K330" t="str">
            <v>622991786701375582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topLeftCell="A19" workbookViewId="0">
      <selection activeCell="A5" sqref="A5:M44"/>
    </sheetView>
  </sheetViews>
  <sheetFormatPr defaultColWidth="9" defaultRowHeight="13.5"/>
  <cols>
    <col min="2" max="2" width="11" customWidth="1"/>
    <col min="3" max="3" width="11.625" customWidth="1"/>
    <col min="4" max="4" width="25.125" customWidth="1"/>
    <col min="5" max="5" width="19.875" customWidth="1"/>
    <col min="6" max="6" width="25.125" customWidth="1"/>
    <col min="7" max="7" width="5.625" customWidth="1"/>
    <col min="8" max="9" width="12.75" customWidth="1"/>
    <col min="10" max="10" width="20.125" customWidth="1"/>
    <col min="11" max="11" width="12.375" customWidth="1"/>
    <col min="12" max="12" width="18" customWidth="1"/>
    <col min="13" max="13" width="22.5" customWidth="1"/>
  </cols>
  <sheetData>
    <row r="1" ht="3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4"/>
      <c r="E2" s="5"/>
      <c r="F2" s="5"/>
      <c r="G2" s="6"/>
      <c r="H2" s="3"/>
      <c r="I2" s="3"/>
      <c r="J2" s="3"/>
      <c r="K2" s="3"/>
      <c r="L2" s="3"/>
      <c r="M2" s="3"/>
    </row>
    <row r="3" s="1" customFormat="1" ht="1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26" t="s">
        <v>13</v>
      </c>
      <c r="M3" s="27" t="s">
        <v>14</v>
      </c>
    </row>
    <row r="4" s="1" customFormat="1" ht="18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8"/>
      <c r="L4" s="26"/>
      <c r="M4" s="27"/>
    </row>
    <row r="5" ht="20.25" spans="1:13">
      <c r="A5" s="13">
        <v>1</v>
      </c>
      <c r="B5" s="14" t="s">
        <v>16</v>
      </c>
      <c r="C5" s="14" t="s">
        <v>17</v>
      </c>
      <c r="D5" s="15" t="str">
        <f>VLOOKUP(C5,[1]总花名册!$B:$F,5,0)</f>
        <v>411323196509022137</v>
      </c>
      <c r="E5" s="14" t="s">
        <v>17</v>
      </c>
      <c r="F5" s="15" t="str">
        <f>VLOOKUP(E5,[1]总花名册!$B:$F,5,0)</f>
        <v>411323196509022137</v>
      </c>
      <c r="G5" s="16">
        <v>58</v>
      </c>
      <c r="H5" s="17">
        <v>3</v>
      </c>
      <c r="I5" s="29" t="s">
        <v>18</v>
      </c>
      <c r="J5" s="17">
        <v>500</v>
      </c>
      <c r="K5" s="30" t="s">
        <v>19</v>
      </c>
      <c r="L5" s="14" t="s">
        <v>17</v>
      </c>
      <c r="M5" s="31" t="str">
        <f>VLOOKUP(L5,[2]Sheet1!$A:$K,11,0)</f>
        <v>622991786701908598</v>
      </c>
    </row>
    <row r="6" ht="20.25" spans="1:13">
      <c r="A6" s="18">
        <v>2</v>
      </c>
      <c r="B6" s="19" t="s">
        <v>20</v>
      </c>
      <c r="C6" s="20" t="s">
        <v>21</v>
      </c>
      <c r="D6" s="15" t="str">
        <f>VLOOKUP(C6,[1]总花名册!$B:$F,5,0)</f>
        <v>411323198207162133</v>
      </c>
      <c r="E6" s="20" t="s">
        <v>21</v>
      </c>
      <c r="F6" s="15" t="str">
        <f>VLOOKUP(E6,[1]总花名册!$B:$F,5,0)</f>
        <v>411323198207162133</v>
      </c>
      <c r="G6" s="21">
        <v>41</v>
      </c>
      <c r="H6" s="22">
        <v>2</v>
      </c>
      <c r="I6" s="32" t="s">
        <v>18</v>
      </c>
      <c r="J6" s="22">
        <v>500</v>
      </c>
      <c r="K6" s="30" t="s">
        <v>19</v>
      </c>
      <c r="L6" s="20" t="s">
        <v>21</v>
      </c>
      <c r="M6" s="34" t="s">
        <v>22</v>
      </c>
    </row>
    <row r="7" ht="20.25" spans="1:13">
      <c r="A7" s="18">
        <v>3</v>
      </c>
      <c r="B7" s="19" t="s">
        <v>23</v>
      </c>
      <c r="C7" s="19" t="s">
        <v>24</v>
      </c>
      <c r="D7" s="15" t="str">
        <f>VLOOKUP(C7,[1]总花名册!$B:$F,5,0)</f>
        <v>412927196711292121</v>
      </c>
      <c r="E7" s="19" t="s">
        <v>24</v>
      </c>
      <c r="F7" s="15" t="str">
        <f>VLOOKUP(E7,[1]总花名册!$B:$F,5,0)</f>
        <v>412927196711292121</v>
      </c>
      <c r="G7" s="21">
        <v>56</v>
      </c>
      <c r="H7" s="22">
        <v>3</v>
      </c>
      <c r="I7" s="32" t="s">
        <v>18</v>
      </c>
      <c r="J7" s="22">
        <v>500</v>
      </c>
      <c r="K7" s="30" t="s">
        <v>19</v>
      </c>
      <c r="L7" s="19" t="s">
        <v>24</v>
      </c>
      <c r="M7" s="31" t="str">
        <f>VLOOKUP(L7,[2]Sheet1!$A:$K,11,0)</f>
        <v>622991786701776110</v>
      </c>
    </row>
    <row r="8" ht="20.25" spans="1:13">
      <c r="A8" s="18">
        <v>4</v>
      </c>
      <c r="B8" s="19" t="s">
        <v>20</v>
      </c>
      <c r="C8" s="19" t="s">
        <v>25</v>
      </c>
      <c r="D8" s="15" t="str">
        <f>VLOOKUP(C8,[1]总花名册!$B:$F,5,0)</f>
        <v>412927197002072155</v>
      </c>
      <c r="E8" s="19" t="s">
        <v>25</v>
      </c>
      <c r="F8" s="15" t="str">
        <f>VLOOKUP(E8,[1]总花名册!$B:$F,5,0)</f>
        <v>412927197002072155</v>
      </c>
      <c r="G8" s="21">
        <v>54</v>
      </c>
      <c r="H8" s="22">
        <v>5</v>
      </c>
      <c r="I8" s="32" t="s">
        <v>18</v>
      </c>
      <c r="J8" s="22">
        <v>500</v>
      </c>
      <c r="K8" s="30" t="s">
        <v>19</v>
      </c>
      <c r="L8" s="19" t="s">
        <v>25</v>
      </c>
      <c r="M8" s="31" t="str">
        <f>VLOOKUP(L8,[2]Sheet1!$A:$K,11,0)</f>
        <v>622991786701709095</v>
      </c>
    </row>
    <row r="9" ht="20.25" spans="1:13">
      <c r="A9" s="18">
        <v>5</v>
      </c>
      <c r="B9" s="19" t="s">
        <v>26</v>
      </c>
      <c r="C9" s="19" t="s">
        <v>27</v>
      </c>
      <c r="D9" s="15" t="str">
        <f>VLOOKUP(C9,[1]总花名册!$B:$F,5,0)</f>
        <v>41132319540322211X</v>
      </c>
      <c r="E9" s="22" t="s">
        <v>28</v>
      </c>
      <c r="F9" s="15" t="str">
        <f>VLOOKUP(E9,[1]总花名册!$B:$F,5,0)</f>
        <v>411323198102282139</v>
      </c>
      <c r="G9" s="21">
        <v>43</v>
      </c>
      <c r="H9" s="22">
        <v>6</v>
      </c>
      <c r="I9" s="32" t="s">
        <v>18</v>
      </c>
      <c r="J9" s="22">
        <v>600</v>
      </c>
      <c r="K9" s="30" t="s">
        <v>19</v>
      </c>
      <c r="L9" s="19" t="s">
        <v>27</v>
      </c>
      <c r="M9" s="31" t="str">
        <f>VLOOKUP(L9,[2]Sheet1!$A:$K,11,0)</f>
        <v>622991786701708865</v>
      </c>
    </row>
    <row r="10" ht="20.25" spans="1:13">
      <c r="A10" s="18">
        <v>6</v>
      </c>
      <c r="B10" s="19" t="s">
        <v>20</v>
      </c>
      <c r="C10" s="20" t="s">
        <v>29</v>
      </c>
      <c r="D10" s="15" t="str">
        <f>VLOOKUP(C10,[1]总花名册!$B:$F,5,0)</f>
        <v>412927195104252158</v>
      </c>
      <c r="E10" s="20" t="s">
        <v>29</v>
      </c>
      <c r="F10" s="15" t="str">
        <f>VLOOKUP(E10,[1]总花名册!$B:$F,5,0)</f>
        <v>412927195104252158</v>
      </c>
      <c r="G10" s="21">
        <v>72</v>
      </c>
      <c r="H10" s="22">
        <v>7</v>
      </c>
      <c r="I10" s="32" t="s">
        <v>18</v>
      </c>
      <c r="J10" s="22">
        <v>600</v>
      </c>
      <c r="K10" s="30" t="s">
        <v>19</v>
      </c>
      <c r="L10" s="20" t="s">
        <v>29</v>
      </c>
      <c r="M10" s="31" t="str">
        <f>VLOOKUP(L10,[2]Sheet1!$A:$K,11,0)</f>
        <v>622991786701709616</v>
      </c>
    </row>
    <row r="11" ht="20.25" spans="1:13">
      <c r="A11" s="18">
        <v>7</v>
      </c>
      <c r="B11" s="19" t="s">
        <v>26</v>
      </c>
      <c r="C11" s="19" t="s">
        <v>30</v>
      </c>
      <c r="D11" s="15" t="str">
        <f>VLOOKUP(C11,[1]总花名册!$B:$F,5,0)</f>
        <v>411323196906132129</v>
      </c>
      <c r="E11" s="19" t="s">
        <v>30</v>
      </c>
      <c r="F11" s="15" t="str">
        <f>VLOOKUP(E11,[1]总花名册!$B:$F,5,0)</f>
        <v>411323196906132129</v>
      </c>
      <c r="G11" s="21">
        <v>54</v>
      </c>
      <c r="H11" s="22">
        <v>3</v>
      </c>
      <c r="I11" s="32" t="s">
        <v>18</v>
      </c>
      <c r="J11" s="22">
        <v>600</v>
      </c>
      <c r="K11" s="30" t="s">
        <v>19</v>
      </c>
      <c r="L11" s="19" t="s">
        <v>31</v>
      </c>
      <c r="M11" s="33" t="s">
        <v>32</v>
      </c>
    </row>
    <row r="12" ht="20.25" spans="1:13">
      <c r="A12" s="18">
        <v>8</v>
      </c>
      <c r="B12" s="19" t="s">
        <v>26</v>
      </c>
      <c r="C12" s="19" t="s">
        <v>33</v>
      </c>
      <c r="D12" s="15" t="str">
        <f>VLOOKUP(C12,[1]总花名册!$B:$F,5,0)</f>
        <v>411323196412242117</v>
      </c>
      <c r="E12" s="19" t="s">
        <v>33</v>
      </c>
      <c r="F12" s="15" t="str">
        <f>VLOOKUP(E12,[1]总花名册!$B:$F,5,0)</f>
        <v>411323196412242117</v>
      </c>
      <c r="G12" s="21">
        <v>59</v>
      </c>
      <c r="H12" s="22">
        <v>6</v>
      </c>
      <c r="I12" s="32" t="s">
        <v>18</v>
      </c>
      <c r="J12" s="22">
        <v>600</v>
      </c>
      <c r="K12" s="30" t="s">
        <v>19</v>
      </c>
      <c r="L12" s="19" t="s">
        <v>33</v>
      </c>
      <c r="M12" s="31" t="str">
        <f>VLOOKUP(L12,[2]Sheet1!$A:$K,11,0)</f>
        <v>622991786701923589</v>
      </c>
    </row>
    <row r="13" ht="20.25" spans="1:13">
      <c r="A13" s="18">
        <v>9</v>
      </c>
      <c r="B13" s="19" t="s">
        <v>20</v>
      </c>
      <c r="C13" s="19" t="s">
        <v>34</v>
      </c>
      <c r="D13" s="15" t="str">
        <f>VLOOKUP(C13,[1]总花名册!$B:$F,5,0)</f>
        <v>411323197412162111</v>
      </c>
      <c r="E13" s="19" t="s">
        <v>34</v>
      </c>
      <c r="F13" s="15" t="str">
        <f>VLOOKUP(E13,[1]总花名册!$B:$F,5,0)</f>
        <v>411323197412162111</v>
      </c>
      <c r="G13" s="21">
        <v>49</v>
      </c>
      <c r="H13" s="22">
        <v>4</v>
      </c>
      <c r="I13" s="32" t="s">
        <v>18</v>
      </c>
      <c r="J13" s="22">
        <v>500</v>
      </c>
      <c r="K13" s="30" t="s">
        <v>19</v>
      </c>
      <c r="L13" s="19" t="s">
        <v>34</v>
      </c>
      <c r="M13" s="31" t="str">
        <f>VLOOKUP(L13,[2]Sheet1!$A:$K,11,0)</f>
        <v>622991786701922375</v>
      </c>
    </row>
    <row r="14" ht="20.25" spans="1:13">
      <c r="A14" s="23">
        <v>10</v>
      </c>
      <c r="B14" s="19" t="s">
        <v>16</v>
      </c>
      <c r="C14" s="19" t="s">
        <v>35</v>
      </c>
      <c r="D14" s="15" t="str">
        <f>VLOOKUP(C14,[1]总花名册!$B:$F,5,0)</f>
        <v>411323195507022112</v>
      </c>
      <c r="E14" s="20" t="s">
        <v>36</v>
      </c>
      <c r="F14" s="35" t="str">
        <f>VLOOKUP(E14,[1]总花名册!$B:$F,5,0)</f>
        <v>411323198809262115</v>
      </c>
      <c r="G14" s="21">
        <v>35</v>
      </c>
      <c r="H14" s="22">
        <v>5</v>
      </c>
      <c r="I14" s="32" t="s">
        <v>18</v>
      </c>
      <c r="J14" s="22">
        <v>500</v>
      </c>
      <c r="K14" s="30" t="s">
        <v>19</v>
      </c>
      <c r="L14" s="19" t="s">
        <v>35</v>
      </c>
      <c r="M14" s="31" t="str">
        <f>VLOOKUP(L14,[2]Sheet1!$A:$K,11,0)</f>
        <v>622991786701774396</v>
      </c>
    </row>
    <row r="15" ht="20.25" spans="1:13">
      <c r="A15" s="23">
        <v>11</v>
      </c>
      <c r="B15" s="19" t="s">
        <v>26</v>
      </c>
      <c r="C15" s="19" t="s">
        <v>37</v>
      </c>
      <c r="D15" s="15" t="str">
        <f>VLOOKUP(C15,[1]总花名册!$B:$F,5,0)</f>
        <v>411323198111292136</v>
      </c>
      <c r="E15" s="19" t="s">
        <v>37</v>
      </c>
      <c r="F15" s="15" t="str">
        <f>VLOOKUP(E15,[1]总花名册!$B:$F,5,0)</f>
        <v>411323198111292136</v>
      </c>
      <c r="G15" s="21">
        <v>42</v>
      </c>
      <c r="H15" s="22">
        <v>6</v>
      </c>
      <c r="I15" s="32" t="s">
        <v>18</v>
      </c>
      <c r="J15" s="22">
        <v>500</v>
      </c>
      <c r="K15" s="30" t="s">
        <v>19</v>
      </c>
      <c r="L15" s="19" t="s">
        <v>37</v>
      </c>
      <c r="M15" s="34" t="s">
        <v>38</v>
      </c>
    </row>
    <row r="16" ht="20.25" spans="1:13">
      <c r="A16" s="23">
        <v>12</v>
      </c>
      <c r="B16" s="19" t="s">
        <v>23</v>
      </c>
      <c r="C16" s="19" t="s">
        <v>39</v>
      </c>
      <c r="D16" s="15" t="str">
        <f>VLOOKUP(C16,[1]总花名册!$B:$F,5,0)</f>
        <v>412927194806152114</v>
      </c>
      <c r="E16" s="19" t="s">
        <v>40</v>
      </c>
      <c r="F16" s="15" t="str">
        <f>VLOOKUP(E16,[1]总花名册!$B:$F,5,0)</f>
        <v>411323199210052116</v>
      </c>
      <c r="G16" s="21">
        <v>22</v>
      </c>
      <c r="H16" s="22">
        <v>4</v>
      </c>
      <c r="I16" s="32" t="s">
        <v>18</v>
      </c>
      <c r="J16" s="22">
        <v>400</v>
      </c>
      <c r="K16" s="30" t="s">
        <v>19</v>
      </c>
      <c r="L16" s="19" t="s">
        <v>39</v>
      </c>
      <c r="M16" s="31" t="str">
        <f>VLOOKUP(L16,[2]Sheet1!$A:$K,11,0)</f>
        <v>622991786701708022</v>
      </c>
    </row>
    <row r="17" ht="20.25" spans="1:13">
      <c r="A17" s="23">
        <v>13</v>
      </c>
      <c r="B17" s="19" t="s">
        <v>16</v>
      </c>
      <c r="C17" s="19" t="s">
        <v>41</v>
      </c>
      <c r="D17" s="15" t="str">
        <f>VLOOKUP(C17,[1]总花名册!$B:$F,5,0)</f>
        <v>411323196504072119</v>
      </c>
      <c r="E17" s="19" t="s">
        <v>41</v>
      </c>
      <c r="F17" s="15" t="str">
        <f>VLOOKUP(E17,[1]总花名册!$B:$F,5,0)</f>
        <v>411323196504072119</v>
      </c>
      <c r="G17" s="21">
        <v>58</v>
      </c>
      <c r="H17" s="22">
        <v>1</v>
      </c>
      <c r="I17" s="32" t="s">
        <v>18</v>
      </c>
      <c r="J17" s="22">
        <v>400</v>
      </c>
      <c r="K17" s="30" t="s">
        <v>19</v>
      </c>
      <c r="L17" s="19" t="s">
        <v>41</v>
      </c>
      <c r="M17" s="34" t="s">
        <v>42</v>
      </c>
    </row>
    <row r="18" ht="20.25" spans="1:13">
      <c r="A18" s="23">
        <v>14</v>
      </c>
      <c r="B18" s="19" t="s">
        <v>20</v>
      </c>
      <c r="C18" s="19" t="s">
        <v>43</v>
      </c>
      <c r="D18" s="15" t="str">
        <f>VLOOKUP(C18,[1]总花名册!$B:$F,5,0)</f>
        <v>412927197803132218</v>
      </c>
      <c r="E18" s="19" t="s">
        <v>43</v>
      </c>
      <c r="F18" s="15" t="str">
        <f>VLOOKUP(E18,[1]总花名册!$B:$F,5,0)</f>
        <v>412927197803132218</v>
      </c>
      <c r="G18" s="21">
        <v>46</v>
      </c>
      <c r="H18" s="22">
        <v>2</v>
      </c>
      <c r="I18" s="32" t="s">
        <v>18</v>
      </c>
      <c r="J18" s="22">
        <v>500</v>
      </c>
      <c r="K18" s="30" t="s">
        <v>19</v>
      </c>
      <c r="L18" s="19" t="s">
        <v>43</v>
      </c>
      <c r="M18" s="34" t="s">
        <v>44</v>
      </c>
    </row>
    <row r="19" ht="20.25" spans="1:13">
      <c r="A19" s="23">
        <v>15</v>
      </c>
      <c r="B19" s="19" t="s">
        <v>16</v>
      </c>
      <c r="C19" s="19" t="s">
        <v>45</v>
      </c>
      <c r="D19" s="15" t="str">
        <f>VLOOKUP(C19,[1]总花名册!$B:$F,5,0)</f>
        <v>411323197306172113</v>
      </c>
      <c r="E19" s="19" t="s">
        <v>45</v>
      </c>
      <c r="F19" s="15" t="str">
        <f>VLOOKUP(E19,[1]总花名册!$B:$F,5,0)</f>
        <v>411323197306172113</v>
      </c>
      <c r="G19" s="21">
        <v>50</v>
      </c>
      <c r="H19" s="22">
        <v>6</v>
      </c>
      <c r="I19" s="32" t="s">
        <v>18</v>
      </c>
      <c r="J19" s="22">
        <v>600</v>
      </c>
      <c r="K19" s="30" t="s">
        <v>19</v>
      </c>
      <c r="L19" s="19" t="s">
        <v>45</v>
      </c>
      <c r="M19" s="34" t="str">
        <f>VLOOKUP(L19,[2]Sheet1!$A:$K,11,0)</f>
        <v>622991786701922573</v>
      </c>
    </row>
    <row r="20" ht="20.25" spans="1:13">
      <c r="A20" s="23">
        <v>16</v>
      </c>
      <c r="B20" s="19" t="s">
        <v>23</v>
      </c>
      <c r="C20" s="19" t="s">
        <v>46</v>
      </c>
      <c r="D20" s="15" t="str">
        <f>VLOOKUP(C20,[1]总花名册!$B:$F,5,0)</f>
        <v>41132319810625213X</v>
      </c>
      <c r="E20" s="19" t="s">
        <v>46</v>
      </c>
      <c r="F20" s="15" t="str">
        <f>VLOOKUP(E20,[1]总花名册!$B:$F,5,0)</f>
        <v>41132319810625213X</v>
      </c>
      <c r="G20" s="21">
        <v>42</v>
      </c>
      <c r="H20" s="22">
        <v>4</v>
      </c>
      <c r="I20" s="32" t="s">
        <v>18</v>
      </c>
      <c r="J20" s="22">
        <v>500</v>
      </c>
      <c r="K20" s="30" t="s">
        <v>19</v>
      </c>
      <c r="L20" s="19" t="s">
        <v>46</v>
      </c>
      <c r="M20" s="31" t="str">
        <f>VLOOKUP(L20,[2]Sheet1!$A:$K,11,0)</f>
        <v>622991786701375046</v>
      </c>
    </row>
    <row r="21" ht="20.25" spans="1:13">
      <c r="A21" s="23">
        <v>17</v>
      </c>
      <c r="B21" s="19" t="s">
        <v>23</v>
      </c>
      <c r="C21" s="19" t="s">
        <v>47</v>
      </c>
      <c r="D21" s="15" t="str">
        <f>VLOOKUP(C21,[1]总花名册!$B:$F,5,0)</f>
        <v>41292719670604211X</v>
      </c>
      <c r="E21" s="19" t="s">
        <v>47</v>
      </c>
      <c r="F21" s="15" t="str">
        <f>VLOOKUP(E21,[1]总花名册!$B:$F,5,0)</f>
        <v>41292719670604211X</v>
      </c>
      <c r="G21" s="21">
        <v>56</v>
      </c>
      <c r="H21" s="22">
        <v>3</v>
      </c>
      <c r="I21" s="32" t="s">
        <v>18</v>
      </c>
      <c r="J21" s="22">
        <v>500</v>
      </c>
      <c r="K21" s="30" t="s">
        <v>19</v>
      </c>
      <c r="L21" s="19" t="s">
        <v>47</v>
      </c>
      <c r="M21" s="31" t="str">
        <f>VLOOKUP(L21,[2]Sheet1!$A:$K,11,0)</f>
        <v>622991786701100576</v>
      </c>
    </row>
    <row r="22" ht="20.25" spans="1:13">
      <c r="A22" s="23">
        <v>18</v>
      </c>
      <c r="B22" s="19" t="s">
        <v>16</v>
      </c>
      <c r="C22" s="19" t="s">
        <v>48</v>
      </c>
      <c r="D22" s="15" t="str">
        <f>VLOOKUP(C22,[1]总花名册!$B:$F,5,0)</f>
        <v>411323196609242110</v>
      </c>
      <c r="E22" s="19" t="s">
        <v>48</v>
      </c>
      <c r="F22" s="15" t="str">
        <f>VLOOKUP(E22,[1]总花名册!$B:$F,5,0)</f>
        <v>411323196609242110</v>
      </c>
      <c r="G22" s="21">
        <v>57</v>
      </c>
      <c r="H22" s="22">
        <v>6</v>
      </c>
      <c r="I22" s="32" t="s">
        <v>18</v>
      </c>
      <c r="J22" s="22">
        <v>500</v>
      </c>
      <c r="K22" s="30" t="s">
        <v>19</v>
      </c>
      <c r="L22" s="19" t="s">
        <v>48</v>
      </c>
      <c r="M22" s="31" t="str">
        <f>VLOOKUP(L22,[2]Sheet1!$A:$K,11,0)</f>
        <v>622991786701709087</v>
      </c>
    </row>
    <row r="23" ht="20.25" spans="1:13">
      <c r="A23" s="23">
        <v>19</v>
      </c>
      <c r="B23" s="19" t="s">
        <v>26</v>
      </c>
      <c r="C23" s="19" t="s">
        <v>49</v>
      </c>
      <c r="D23" s="15" t="str">
        <f>VLOOKUP(C23,[1]总花名册!$B:$F,5,0)</f>
        <v>412927197406262174</v>
      </c>
      <c r="E23" s="19" t="s">
        <v>49</v>
      </c>
      <c r="F23" s="15" t="str">
        <f>VLOOKUP(E23,[1]总花名册!$B:$F,5,0)</f>
        <v>412927197406262174</v>
      </c>
      <c r="G23" s="21">
        <v>49</v>
      </c>
      <c r="H23" s="22">
        <v>6</v>
      </c>
      <c r="I23" s="32" t="s">
        <v>18</v>
      </c>
      <c r="J23" s="22">
        <v>500</v>
      </c>
      <c r="K23" s="30" t="s">
        <v>19</v>
      </c>
      <c r="L23" s="19" t="s">
        <v>49</v>
      </c>
      <c r="M23" s="34" t="s">
        <v>50</v>
      </c>
    </row>
    <row r="24" ht="20.25" spans="1:13">
      <c r="A24" s="23">
        <v>20</v>
      </c>
      <c r="B24" s="19" t="s">
        <v>16</v>
      </c>
      <c r="C24" s="19" t="s">
        <v>51</v>
      </c>
      <c r="D24" s="15" t="str">
        <f>VLOOKUP(C24,[1]总花名册!$B:$F,5,0)</f>
        <v>41132319621130211X</v>
      </c>
      <c r="E24" s="19" t="s">
        <v>51</v>
      </c>
      <c r="F24" s="15" t="str">
        <f>VLOOKUP(E24,[1]总花名册!$B:$F,5,0)</f>
        <v>41132319621130211X</v>
      </c>
      <c r="G24" s="21">
        <v>61</v>
      </c>
      <c r="H24" s="22">
        <v>2</v>
      </c>
      <c r="I24" s="32" t="s">
        <v>18</v>
      </c>
      <c r="J24" s="22">
        <v>500</v>
      </c>
      <c r="K24" s="30" t="s">
        <v>19</v>
      </c>
      <c r="L24" s="19" t="s">
        <v>51</v>
      </c>
      <c r="M24" s="31" t="str">
        <f>VLOOKUP(L24,[2]Sheet1!$A:$K,11,0)</f>
        <v>622991786701774016</v>
      </c>
    </row>
    <row r="25" ht="20.25" spans="1:13">
      <c r="A25" s="23">
        <v>21</v>
      </c>
      <c r="B25" s="19" t="s">
        <v>20</v>
      </c>
      <c r="C25" s="19" t="s">
        <v>52</v>
      </c>
      <c r="D25" s="15" t="str">
        <f>VLOOKUP(C25,[1]总花名册!$B:$F,5,0)</f>
        <v>411323197102252111</v>
      </c>
      <c r="E25" s="19" t="s">
        <v>52</v>
      </c>
      <c r="F25" s="15" t="str">
        <f>VLOOKUP(E25,[1]总花名册!$B:$F,5,0)</f>
        <v>411323197102252111</v>
      </c>
      <c r="G25" s="21">
        <v>53</v>
      </c>
      <c r="H25" s="22">
        <v>2</v>
      </c>
      <c r="I25" s="32" t="s">
        <v>18</v>
      </c>
      <c r="J25" s="22">
        <v>400</v>
      </c>
      <c r="K25" s="30" t="s">
        <v>19</v>
      </c>
      <c r="L25" s="19" t="s">
        <v>52</v>
      </c>
      <c r="M25" s="31" t="str">
        <f>VLOOKUP(L25,[2]Sheet1!$A:$K,11,0)</f>
        <v>622991786701373785</v>
      </c>
    </row>
    <row r="26" ht="20.25" spans="1:13">
      <c r="A26" s="23">
        <v>22</v>
      </c>
      <c r="B26" s="19" t="s">
        <v>20</v>
      </c>
      <c r="C26" s="19" t="s">
        <v>53</v>
      </c>
      <c r="D26" s="15" t="str">
        <f>VLOOKUP(C26,[1]总花名册!$B:$F,5,0)</f>
        <v>412927195512202117</v>
      </c>
      <c r="E26" s="19" t="s">
        <v>54</v>
      </c>
      <c r="F26" s="15" t="str">
        <f>VLOOKUP(E26,[1]总花名册!$B:$F,5,0)</f>
        <v>411323198308062174</v>
      </c>
      <c r="G26" s="21">
        <v>40</v>
      </c>
      <c r="H26" s="22">
        <v>7</v>
      </c>
      <c r="I26" s="32" t="s">
        <v>18</v>
      </c>
      <c r="J26" s="22">
        <v>500</v>
      </c>
      <c r="K26" s="30" t="s">
        <v>19</v>
      </c>
      <c r="L26" s="19" t="s">
        <v>53</v>
      </c>
      <c r="M26" s="31" t="str">
        <f>VLOOKUP(L26,[2]Sheet1!$A:$K,11,0)</f>
        <v>622991786701873495</v>
      </c>
    </row>
    <row r="27" ht="20.25" spans="1:13">
      <c r="A27" s="23">
        <v>23</v>
      </c>
      <c r="B27" s="19" t="s">
        <v>20</v>
      </c>
      <c r="C27" s="19" t="s">
        <v>55</v>
      </c>
      <c r="D27" s="15" t="str">
        <f>VLOOKUP(C27,[1]总花名册!$B:$F,5,0)</f>
        <v>41132319880324213X</v>
      </c>
      <c r="E27" s="19" t="s">
        <v>55</v>
      </c>
      <c r="F27" s="15" t="str">
        <f>VLOOKUP(E27,[1]总花名册!$B:$F,5,0)</f>
        <v>41132319880324213X</v>
      </c>
      <c r="G27" s="21">
        <v>35</v>
      </c>
      <c r="H27" s="22">
        <v>5</v>
      </c>
      <c r="I27" s="32" t="s">
        <v>18</v>
      </c>
      <c r="J27" s="22">
        <v>500</v>
      </c>
      <c r="K27" s="30" t="s">
        <v>19</v>
      </c>
      <c r="L27" s="19" t="s">
        <v>56</v>
      </c>
      <c r="M27" s="31" t="str">
        <f>VLOOKUP(L27,[2]Sheet1!$A:$K,11,0)</f>
        <v>622991786701708931</v>
      </c>
    </row>
    <row r="28" ht="20.25" spans="1:13">
      <c r="A28" s="23">
        <v>24</v>
      </c>
      <c r="B28" s="19" t="s">
        <v>26</v>
      </c>
      <c r="C28" s="19" t="s">
        <v>57</v>
      </c>
      <c r="D28" s="15" t="str">
        <f>VLOOKUP(C28,[1]总花名册!$B:$F,5,0)</f>
        <v>411323198212262155</v>
      </c>
      <c r="E28" s="19" t="s">
        <v>57</v>
      </c>
      <c r="F28" s="15" t="str">
        <f>VLOOKUP(E28,[1]总花名册!$B:$F,5,0)</f>
        <v>411323198212262155</v>
      </c>
      <c r="G28" s="21">
        <v>41</v>
      </c>
      <c r="H28" s="22">
        <v>3</v>
      </c>
      <c r="I28" s="32" t="s">
        <v>18</v>
      </c>
      <c r="J28" s="22">
        <v>500</v>
      </c>
      <c r="K28" s="30" t="s">
        <v>19</v>
      </c>
      <c r="L28" s="19" t="s">
        <v>57</v>
      </c>
      <c r="M28" s="34" t="s">
        <v>58</v>
      </c>
    </row>
    <row r="29" ht="20.25" spans="1:13">
      <c r="A29" s="23">
        <v>25</v>
      </c>
      <c r="B29" s="19" t="s">
        <v>20</v>
      </c>
      <c r="C29" s="19" t="s">
        <v>59</v>
      </c>
      <c r="D29" s="15" t="str">
        <f>VLOOKUP(C29,[1]总花名册!$B:$F,5,0)</f>
        <v>411323196506022115</v>
      </c>
      <c r="E29" s="19" t="s">
        <v>59</v>
      </c>
      <c r="F29" s="15" t="str">
        <f>VLOOKUP(E29,[1]总花名册!$B:$F,5,0)</f>
        <v>411323196506022115</v>
      </c>
      <c r="G29" s="21">
        <v>58</v>
      </c>
      <c r="H29" s="22">
        <v>7</v>
      </c>
      <c r="I29" s="32" t="s">
        <v>18</v>
      </c>
      <c r="J29" s="22">
        <v>600</v>
      </c>
      <c r="K29" s="30" t="s">
        <v>19</v>
      </c>
      <c r="L29" s="19" t="s">
        <v>59</v>
      </c>
      <c r="M29" s="31" t="str">
        <f>VLOOKUP(L29,[2]Sheet1!$A:$K,11,0)</f>
        <v>622991786701708394</v>
      </c>
    </row>
    <row r="30" ht="20.25" spans="1:13">
      <c r="A30" s="23">
        <v>26</v>
      </c>
      <c r="B30" s="19" t="s">
        <v>20</v>
      </c>
      <c r="C30" s="19" t="s">
        <v>60</v>
      </c>
      <c r="D30" s="15" t="str">
        <f>VLOOKUP(C30,[1]总花名册!$B:$F,5,0)</f>
        <v>412927196611202117</v>
      </c>
      <c r="E30" s="19" t="s">
        <v>60</v>
      </c>
      <c r="F30" s="15" t="str">
        <f>VLOOKUP(E30,[1]总花名册!$B:$F,5,0)</f>
        <v>412927196611202117</v>
      </c>
      <c r="G30" s="21">
        <v>57</v>
      </c>
      <c r="H30" s="22">
        <v>6</v>
      </c>
      <c r="I30" s="32" t="s">
        <v>18</v>
      </c>
      <c r="J30" s="22">
        <v>500</v>
      </c>
      <c r="K30" s="30" t="s">
        <v>19</v>
      </c>
      <c r="L30" s="19" t="s">
        <v>60</v>
      </c>
      <c r="M30" s="34" t="str">
        <f>VLOOKUP(L30,[2]Sheet1!$A:$K,11,0)</f>
        <v>622991786701922623</v>
      </c>
    </row>
    <row r="31" ht="20.25" spans="1:13">
      <c r="A31" s="23">
        <v>27</v>
      </c>
      <c r="B31" s="19" t="s">
        <v>16</v>
      </c>
      <c r="C31" s="19" t="s">
        <v>61</v>
      </c>
      <c r="D31" s="36" t="s">
        <v>62</v>
      </c>
      <c r="E31" s="19" t="s">
        <v>61</v>
      </c>
      <c r="F31" s="35" t="s">
        <v>62</v>
      </c>
      <c r="G31" s="21">
        <v>50</v>
      </c>
      <c r="H31" s="22">
        <v>3</v>
      </c>
      <c r="I31" s="32" t="s">
        <v>18</v>
      </c>
      <c r="J31" s="22">
        <v>500</v>
      </c>
      <c r="K31" s="30" t="s">
        <v>19</v>
      </c>
      <c r="L31" s="19" t="s">
        <v>61</v>
      </c>
      <c r="M31" s="31" t="str">
        <f>VLOOKUP(L31,[2]Sheet1!$A:$K,11,0)</f>
        <v>622991786701918027</v>
      </c>
    </row>
    <row r="32" ht="20.25" spans="1:13">
      <c r="A32" s="23">
        <v>28</v>
      </c>
      <c r="B32" s="19" t="s">
        <v>20</v>
      </c>
      <c r="C32" s="20" t="s">
        <v>63</v>
      </c>
      <c r="D32" s="36" t="s">
        <v>64</v>
      </c>
      <c r="E32" s="20" t="s">
        <v>65</v>
      </c>
      <c r="F32" s="15" t="str">
        <f>VLOOKUP(E32,[1]总花名册!$B:$F,5,0)</f>
        <v>411323198710212134</v>
      </c>
      <c r="G32" s="21">
        <v>36</v>
      </c>
      <c r="H32" s="22">
        <v>4</v>
      </c>
      <c r="I32" s="32" t="s">
        <v>18</v>
      </c>
      <c r="J32" s="22">
        <v>500</v>
      </c>
      <c r="K32" s="30" t="s">
        <v>19</v>
      </c>
      <c r="L32" s="20" t="s">
        <v>63</v>
      </c>
      <c r="M32" s="31" t="str">
        <f>VLOOKUP(L32,[2]Sheet1!$A:$K,11,0)</f>
        <v>622991786701911378</v>
      </c>
    </row>
    <row r="33" ht="20.25" spans="1:13">
      <c r="A33" s="23">
        <v>29</v>
      </c>
      <c r="B33" s="19" t="s">
        <v>20</v>
      </c>
      <c r="C33" s="19" t="s">
        <v>66</v>
      </c>
      <c r="D33" s="15" t="str">
        <f>VLOOKUP(C33,[1]总花名册!$B:$F,5,0)</f>
        <v>412927196712282195</v>
      </c>
      <c r="E33" s="19" t="s">
        <v>66</v>
      </c>
      <c r="F33" s="15" t="str">
        <f>VLOOKUP(E33,[1]总花名册!$B:$F,5,0)</f>
        <v>412927196712282195</v>
      </c>
      <c r="G33" s="21">
        <v>56</v>
      </c>
      <c r="H33" s="22">
        <v>5</v>
      </c>
      <c r="I33" s="32" t="s">
        <v>18</v>
      </c>
      <c r="J33" s="22">
        <v>500</v>
      </c>
      <c r="K33" s="30" t="s">
        <v>19</v>
      </c>
      <c r="L33" s="19" t="s">
        <v>66</v>
      </c>
      <c r="M33" s="31" t="str">
        <f>VLOOKUP(L33,[2]Sheet1!$A:$K,11,0)</f>
        <v>623059186700660737</v>
      </c>
    </row>
    <row r="34" ht="20.25" spans="1:13">
      <c r="A34" s="23">
        <v>30</v>
      </c>
      <c r="B34" s="19" t="s">
        <v>23</v>
      </c>
      <c r="C34" s="19" t="s">
        <v>67</v>
      </c>
      <c r="D34" s="15" t="str">
        <f>VLOOKUP(C34,[1]总花名册!$B:$F,5,0)</f>
        <v>412927197810062115</v>
      </c>
      <c r="E34" s="19" t="s">
        <v>67</v>
      </c>
      <c r="F34" s="15" t="str">
        <f>VLOOKUP(E34,[1]总花名册!$B:$F,5,0)</f>
        <v>412927197810062115</v>
      </c>
      <c r="G34" s="21">
        <v>45</v>
      </c>
      <c r="H34" s="22">
        <v>5</v>
      </c>
      <c r="I34" s="32" t="s">
        <v>18</v>
      </c>
      <c r="J34" s="22">
        <v>500</v>
      </c>
      <c r="K34" s="30" t="s">
        <v>19</v>
      </c>
      <c r="L34" s="19" t="s">
        <v>67</v>
      </c>
      <c r="M34" s="31" t="str">
        <f>VLOOKUP(L34,[2]Sheet1!$A:$K,11,0)</f>
        <v>622991786701922458</v>
      </c>
    </row>
    <row r="35" ht="20.25" spans="1:13">
      <c r="A35" s="23">
        <v>31</v>
      </c>
      <c r="B35" s="19" t="s">
        <v>23</v>
      </c>
      <c r="C35" s="20" t="s">
        <v>68</v>
      </c>
      <c r="D35" s="15" t="str">
        <f>VLOOKUP(C35,[1]总花名册!$B:$F,5,0)</f>
        <v>412927195202022129</v>
      </c>
      <c r="E35" s="20" t="s">
        <v>69</v>
      </c>
      <c r="F35" s="15" t="str">
        <f>VLOOKUP(E35,[1]总花名册!$B:$F,5,0)</f>
        <v>411323198308262168</v>
      </c>
      <c r="G35" s="21">
        <v>40</v>
      </c>
      <c r="H35" s="22">
        <v>6</v>
      </c>
      <c r="I35" s="32" t="s">
        <v>18</v>
      </c>
      <c r="J35" s="22">
        <v>500</v>
      </c>
      <c r="K35" s="30" t="s">
        <v>19</v>
      </c>
      <c r="L35" s="20" t="s">
        <v>68</v>
      </c>
      <c r="M35" s="31" t="str">
        <f>VLOOKUP(L35,[2]Sheet1!$A:$K,11,0)</f>
        <v>622991786701707065</v>
      </c>
    </row>
    <row r="36" ht="20.25" spans="1:13">
      <c r="A36" s="23">
        <v>32</v>
      </c>
      <c r="B36" s="19" t="s">
        <v>23</v>
      </c>
      <c r="C36" s="19" t="s">
        <v>70</v>
      </c>
      <c r="D36" s="15" t="str">
        <f>VLOOKUP(C36,[1]总花名册!$B:$F,5,0)</f>
        <v>41292719621025213X</v>
      </c>
      <c r="E36" s="19" t="s">
        <v>70</v>
      </c>
      <c r="F36" s="15" t="str">
        <f>VLOOKUP(E36,[1]总花名册!$B:$F,5,0)</f>
        <v>41292719621025213X</v>
      </c>
      <c r="G36" s="21">
        <v>61</v>
      </c>
      <c r="H36" s="22">
        <v>8</v>
      </c>
      <c r="I36" s="32" t="s">
        <v>18</v>
      </c>
      <c r="J36" s="22">
        <v>600</v>
      </c>
      <c r="K36" s="30" t="s">
        <v>19</v>
      </c>
      <c r="L36" s="19" t="s">
        <v>70</v>
      </c>
      <c r="M36" s="31" t="str">
        <f>VLOOKUP(L36,[2]Sheet1!$A:$K,11,0)</f>
        <v>622991786701709376</v>
      </c>
    </row>
    <row r="37" ht="20.25" spans="1:13">
      <c r="A37" s="23">
        <v>33</v>
      </c>
      <c r="B37" s="19" t="s">
        <v>20</v>
      </c>
      <c r="C37" s="19" t="s">
        <v>71</v>
      </c>
      <c r="D37" s="15" t="str">
        <f>VLOOKUP(C37,[1]总花名册!$B:$F,5,0)</f>
        <v>412927197503202114</v>
      </c>
      <c r="E37" s="19" t="s">
        <v>71</v>
      </c>
      <c r="F37" s="15" t="str">
        <f>VLOOKUP(E37,[1]总花名册!$B:$F,5,0)</f>
        <v>412927197503202114</v>
      </c>
      <c r="G37" s="21">
        <v>48</v>
      </c>
      <c r="H37" s="22">
        <v>4</v>
      </c>
      <c r="I37" s="32" t="s">
        <v>18</v>
      </c>
      <c r="J37" s="22">
        <v>500</v>
      </c>
      <c r="K37" s="30" t="s">
        <v>19</v>
      </c>
      <c r="L37" s="19" t="s">
        <v>71</v>
      </c>
      <c r="M37" s="31" t="str">
        <f>VLOOKUP(L37,[2]Sheet1!$A:$K,11,0)</f>
        <v>622991786701873305</v>
      </c>
    </row>
    <row r="38" ht="20.25" spans="1:13">
      <c r="A38" s="23">
        <v>34</v>
      </c>
      <c r="B38" s="19" t="s">
        <v>16</v>
      </c>
      <c r="C38" s="19" t="s">
        <v>72</v>
      </c>
      <c r="D38" s="15" t="str">
        <f>VLOOKUP(C38,[1]总花名册!$B:$F,5,0)</f>
        <v>412927196812052186</v>
      </c>
      <c r="E38" s="19" t="s">
        <v>72</v>
      </c>
      <c r="F38" s="15" t="str">
        <f>VLOOKUP(E38,[1]总花名册!$B:$F,5,0)</f>
        <v>412927196812052186</v>
      </c>
      <c r="G38" s="21">
        <v>55</v>
      </c>
      <c r="H38" s="22">
        <v>3</v>
      </c>
      <c r="I38" s="32" t="s">
        <v>18</v>
      </c>
      <c r="J38" s="22">
        <v>500</v>
      </c>
      <c r="K38" s="30" t="s">
        <v>19</v>
      </c>
      <c r="L38" s="19" t="s">
        <v>72</v>
      </c>
      <c r="M38" s="31" t="str">
        <f>VLOOKUP(L38,[2]Sheet1!$A:$K,11,0)</f>
        <v>623059186700953538</v>
      </c>
    </row>
    <row r="39" ht="20.25" spans="1:13">
      <c r="A39" s="23">
        <v>35</v>
      </c>
      <c r="B39" s="19" t="s">
        <v>23</v>
      </c>
      <c r="C39" s="19" t="s">
        <v>73</v>
      </c>
      <c r="D39" s="15" t="str">
        <f>VLOOKUP(C39,[1]总花名册!$B:$F,5,0)</f>
        <v>412927197709022143</v>
      </c>
      <c r="E39" s="19" t="s">
        <v>73</v>
      </c>
      <c r="F39" s="15" t="str">
        <f>VLOOKUP(E39,[1]总花名册!$B:$F,5,0)</f>
        <v>412927197709022143</v>
      </c>
      <c r="G39" s="21">
        <v>46</v>
      </c>
      <c r="H39" s="22">
        <v>3</v>
      </c>
      <c r="I39" s="32" t="s">
        <v>18</v>
      </c>
      <c r="J39" s="22">
        <v>500</v>
      </c>
      <c r="K39" s="30" t="s">
        <v>19</v>
      </c>
      <c r="L39" s="19" t="s">
        <v>73</v>
      </c>
      <c r="M39" s="31" t="str">
        <f>VLOOKUP(L39,[2]Sheet1!$A:$K,11,0)</f>
        <v>623059186701434116</v>
      </c>
    </row>
    <row r="40" ht="20.25" spans="1:13">
      <c r="A40" s="23">
        <v>36</v>
      </c>
      <c r="B40" s="19" t="s">
        <v>26</v>
      </c>
      <c r="C40" s="19" t="s">
        <v>74</v>
      </c>
      <c r="D40" s="15" t="str">
        <f>VLOOKUP(C40,[1]总花名册!$B:$F,5,0)</f>
        <v>412927197312092119</v>
      </c>
      <c r="E40" s="19" t="s">
        <v>74</v>
      </c>
      <c r="F40" s="15" t="str">
        <f>VLOOKUP(E40,[1]总花名册!$B:$F,5,0)</f>
        <v>412927197312092119</v>
      </c>
      <c r="G40" s="21">
        <v>50</v>
      </c>
      <c r="H40" s="22">
        <v>2</v>
      </c>
      <c r="I40" s="32" t="s">
        <v>18</v>
      </c>
      <c r="J40" s="22">
        <v>400</v>
      </c>
      <c r="K40" s="30" t="s">
        <v>19</v>
      </c>
      <c r="L40" s="19" t="s">
        <v>74</v>
      </c>
      <c r="M40" s="31" t="str">
        <f>VLOOKUP(L40,[2]Sheet1!$A:$K,11,0)</f>
        <v>622991786701710887</v>
      </c>
    </row>
    <row r="41" ht="20.25" spans="1:13">
      <c r="A41" s="23">
        <v>37</v>
      </c>
      <c r="B41" s="19" t="s">
        <v>26</v>
      </c>
      <c r="C41" s="19" t="s">
        <v>75</v>
      </c>
      <c r="D41" s="15" t="str">
        <f>VLOOKUP(C41,[1]总花名册!$B:$F,5,0)</f>
        <v>411323197802182118</v>
      </c>
      <c r="E41" s="19" t="s">
        <v>75</v>
      </c>
      <c r="F41" s="15" t="str">
        <f>VLOOKUP(E41,[1]总花名册!$B:$F,5,0)</f>
        <v>411323197802182118</v>
      </c>
      <c r="G41" s="21">
        <v>46</v>
      </c>
      <c r="H41" s="22">
        <v>5</v>
      </c>
      <c r="I41" s="32" t="s">
        <v>18</v>
      </c>
      <c r="J41" s="32">
        <v>600</v>
      </c>
      <c r="K41" s="30" t="s">
        <v>19</v>
      </c>
      <c r="L41" s="19" t="s">
        <v>75</v>
      </c>
      <c r="M41" s="31" t="str">
        <f>VLOOKUP(L41,[2]Sheet1!$A:$K,11,0)</f>
        <v>622991786701445658</v>
      </c>
    </row>
    <row r="42" ht="20.25" spans="1:13">
      <c r="A42" s="23">
        <v>38</v>
      </c>
      <c r="B42" s="19" t="s">
        <v>26</v>
      </c>
      <c r="C42" s="19" t="s">
        <v>76</v>
      </c>
      <c r="D42" s="15" t="str">
        <f>VLOOKUP(C42,[1]总花名册!$B:$F,5,0)</f>
        <v>411323196603152114</v>
      </c>
      <c r="E42" s="19" t="s">
        <v>76</v>
      </c>
      <c r="F42" s="15" t="str">
        <f>VLOOKUP(E42,[1]总花名册!$B:$F,5,0)</f>
        <v>411323196603152114</v>
      </c>
      <c r="G42" s="21">
        <v>57</v>
      </c>
      <c r="H42" s="22">
        <v>5</v>
      </c>
      <c r="I42" s="32" t="s">
        <v>18</v>
      </c>
      <c r="J42" s="22">
        <v>500</v>
      </c>
      <c r="K42" s="30" t="s">
        <v>19</v>
      </c>
      <c r="L42" s="19" t="s">
        <v>76</v>
      </c>
      <c r="M42" s="31" t="str">
        <f>VLOOKUP(L42,[2]Sheet1!$A:$K,11,0)</f>
        <v>622991786701923423</v>
      </c>
    </row>
    <row r="43" ht="20.25" spans="1:13">
      <c r="A43" s="23">
        <v>39</v>
      </c>
      <c r="B43" s="19" t="s">
        <v>20</v>
      </c>
      <c r="C43" s="19" t="s">
        <v>77</v>
      </c>
      <c r="D43" s="15" t="str">
        <f>VLOOKUP(C43,[1]总花名册!$B:$F,5,0)</f>
        <v>411323195307242110</v>
      </c>
      <c r="E43" s="19" t="s">
        <v>78</v>
      </c>
      <c r="F43" s="15" t="str">
        <f>VLOOKUP(E43,[1]总花名册!$B:$F,5,0)</f>
        <v>411323197711022119</v>
      </c>
      <c r="G43" s="21">
        <v>46</v>
      </c>
      <c r="H43" s="22">
        <v>4</v>
      </c>
      <c r="I43" s="32" t="s">
        <v>18</v>
      </c>
      <c r="J43" s="22">
        <v>500</v>
      </c>
      <c r="K43" s="30" t="s">
        <v>19</v>
      </c>
      <c r="L43" s="19" t="s">
        <v>77</v>
      </c>
      <c r="M43" s="31" t="str">
        <f>VLOOKUP(L43,[2]Sheet1!$A:$K,11,0)</f>
        <v>622991786701710721</v>
      </c>
    </row>
    <row r="44" ht="20.25" spans="1:13">
      <c r="A44" s="23">
        <v>40</v>
      </c>
      <c r="B44" s="19" t="s">
        <v>26</v>
      </c>
      <c r="C44" s="19" t="s">
        <v>79</v>
      </c>
      <c r="D44" s="15" t="str">
        <f>VLOOKUP(C44,[1]总花名册!$B:$F,5,0)</f>
        <v>411323199003302119</v>
      </c>
      <c r="E44" s="19" t="s">
        <v>79</v>
      </c>
      <c r="F44" s="15" t="str">
        <f>VLOOKUP(E44,[1]总花名册!$B:$F,5,0)</f>
        <v>411323199003302119</v>
      </c>
      <c r="G44" s="21">
        <v>33</v>
      </c>
      <c r="H44" s="22">
        <v>6</v>
      </c>
      <c r="I44" s="32" t="s">
        <v>18</v>
      </c>
      <c r="J44" s="22">
        <v>500</v>
      </c>
      <c r="K44" s="30" t="s">
        <v>19</v>
      </c>
      <c r="L44" s="19" t="s">
        <v>79</v>
      </c>
      <c r="M44" s="31" t="str">
        <f>VLOOKUP(L44,[2]Sheet1!$A:$K,11,0)</f>
        <v>623059186700062298</v>
      </c>
    </row>
  </sheetData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2023-09-13T07:28:00Z</dcterms:created>
  <dcterms:modified xsi:type="dcterms:W3CDTF">2024-03-13T11:14:00Z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48E39EDE1C1148F58B446A1D1F507A6C_13</vt:lpwstr>
  </property>
  <property fmtid="{D5CDD505-2E9C-101B-9397-08002B2CF9AE}" pid="3" name="KSOProductBuildVer">
    <vt:lpwstr>2052-12.1.0.16250</vt:lpwstr>
  </property>
</Properties>
</file>