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经营性资产" sheetId="1" r:id="rId1"/>
    <sheet name="非经营性资产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<sst xmlns="http://schemas.openxmlformats.org/spreadsheetml/2006/main" count="266" uniqueCount="181">
  <si>
    <t>表2-1</t>
  </si>
  <si>
    <t>经营性资产清查登记表</t>
  </si>
  <si>
    <t xml:space="preserve"> 单位：元、个、台、m²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</si>
  <si>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 寺湾 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   高湾  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组                                  2023年  月   日</t>
    </r>
  </si>
  <si>
    <r>
      <rPr>
        <sz val="11"/>
        <color rgb="FF000000"/>
        <rFont val="宋体"/>
        <charset val="134"/>
      </rPr>
      <t>编号</t>
    </r>
  </si>
  <si>
    <t>类别</t>
  </si>
  <si>
    <t>名称</t>
  </si>
  <si>
    <t>构
(购)
建时间</t>
  </si>
  <si>
    <r>
      <rPr>
        <sz val="10.5"/>
        <color rgb="FF000000"/>
        <rFont val="宋体"/>
        <charset val="134"/>
      </rPr>
      <t>坐落或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置放位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</t>
    </r>
  </si>
  <si>
    <t>规格
型号</t>
  </si>
  <si>
    <r>
      <rPr>
        <sz val="11"/>
        <color rgb="FF000000"/>
        <rFont val="宋体"/>
        <charset val="134"/>
      </rPr>
      <t>使用情况</t>
    </r>
  </si>
  <si>
    <r>
      <rPr>
        <sz val="11"/>
        <color rgb="FF000000"/>
        <rFont val="宋体"/>
        <charset val="134"/>
      </rPr>
      <t>账面数</t>
    </r>
  </si>
  <si>
    <r>
      <rPr>
        <sz val="11"/>
        <color rgb="FF000000"/>
        <rFont val="宋体"/>
        <charset val="134"/>
      </rPr>
      <t>清查核实</t>
    </r>
  </si>
  <si>
    <r>
      <rPr>
        <sz val="11"/>
        <color rgb="FF000000"/>
        <rFont val="宋体"/>
        <charset val="134"/>
      </rPr>
      <t>核实数</t>
    </r>
  </si>
  <si>
    <r>
      <rPr>
        <sz val="11"/>
        <color rgb="FF000000"/>
        <rFont val="宋体"/>
        <charset val="134"/>
      </rPr>
      <t>备注</t>
    </r>
  </si>
  <si>
    <t>出租或出借</t>
  </si>
  <si>
    <r>
      <rPr>
        <sz val="11"/>
        <color rgb="FF000000"/>
        <rFont val="宋体"/>
        <charset val="134"/>
      </rPr>
      <t>自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用</t>
    </r>
  </si>
  <si>
    <r>
      <rPr>
        <sz val="11"/>
        <color rgb="FF000000"/>
        <rFont val="宋体"/>
        <charset val="134"/>
      </rPr>
      <t>闲置</t>
    </r>
  </si>
  <si>
    <r>
      <rPr>
        <sz val="11"/>
        <color rgb="FF000000"/>
        <rFont val="宋体"/>
        <charset val="134"/>
      </rPr>
      <t>其他</t>
    </r>
  </si>
  <si>
    <t>数量或建筑
面 积</t>
  </si>
  <si>
    <t>原值</t>
  </si>
  <si>
    <t>已提
折旧</t>
  </si>
  <si>
    <t>净值</t>
  </si>
  <si>
    <r>
      <rPr>
        <sz val="11"/>
        <color rgb="FF000000"/>
        <rFont val="宋体"/>
        <charset val="134"/>
      </rPr>
      <t>盘盈+</t>
    </r>
  </si>
  <si>
    <r>
      <rPr>
        <sz val="11"/>
        <color rgb="FF000000"/>
        <rFont val="宋体"/>
        <charset val="134"/>
      </rPr>
      <t>盘亏-</t>
    </r>
  </si>
  <si>
    <r>
      <rPr>
        <sz val="11"/>
        <color rgb="FF000000"/>
        <rFont val="宋体"/>
        <charset val="134"/>
      </rPr>
      <t>数量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或建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筑面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积</t>
    </r>
  </si>
  <si>
    <r>
      <rPr>
        <sz val="11"/>
        <color rgb="FF000000"/>
        <rFont val="宋体"/>
        <charset val="134"/>
      </rPr>
      <t>金额</t>
    </r>
  </si>
  <si>
    <t>对象</t>
  </si>
  <si>
    <t>期限</t>
  </si>
  <si>
    <t>年租金</t>
  </si>
  <si>
    <t>数量
或建
筑面
积</t>
  </si>
  <si>
    <t>金额</t>
  </si>
  <si>
    <t>一、房屋建筑</t>
  </si>
  <si>
    <t>厂房</t>
  </si>
  <si>
    <r>
      <rPr>
        <sz val="10.5"/>
        <color rgb="FF000000"/>
        <rFont val="Arial"/>
        <charset val="134"/>
      </rPr>
      <t>2018</t>
    </r>
    <r>
      <rPr>
        <sz val="10.5"/>
        <color rgb="FF000000"/>
        <rFont val="宋体"/>
        <charset val="134"/>
      </rPr>
      <t>年</t>
    </r>
  </si>
  <si>
    <t>九组</t>
  </si>
  <si>
    <t>杨长海</t>
  </si>
  <si>
    <t>游客服务中心</t>
  </si>
  <si>
    <t>2018年</t>
  </si>
  <si>
    <t>河里</t>
  </si>
  <si>
    <t>砖混</t>
  </si>
  <si>
    <t>√</t>
  </si>
  <si>
    <t>357.1m²</t>
  </si>
  <si>
    <t>高湾村教学楼</t>
  </si>
  <si>
    <t>2017年</t>
  </si>
  <si>
    <t>四组</t>
  </si>
  <si>
    <t>砖混二层</t>
  </si>
  <si>
    <t>范松梅</t>
  </si>
  <si>
    <t>1万-2万</t>
  </si>
  <si>
    <t>400m²</t>
  </si>
  <si>
    <t>详细租金见租赁合同</t>
  </si>
  <si>
    <t>二、机器设备</t>
  </si>
  <si>
    <t>光伏电站</t>
  </si>
  <si>
    <t>三组（老学校）</t>
  </si>
  <si>
    <t>270瓦</t>
  </si>
  <si>
    <t>脱贫户及监测户户分红</t>
  </si>
  <si>
    <t>太阳能板</t>
  </si>
  <si>
    <r>
      <rPr>
        <sz val="10.5"/>
        <color rgb="FF000000"/>
        <rFont val="Arial"/>
        <charset val="134"/>
      </rPr>
      <t>2023</t>
    </r>
    <r>
      <rPr>
        <sz val="10.5"/>
        <color rgb="FF000000"/>
        <rFont val="宋体"/>
        <charset val="134"/>
      </rPr>
      <t>年</t>
    </r>
  </si>
  <si>
    <t>村部</t>
  </si>
  <si>
    <t>高秀卷</t>
  </si>
  <si>
    <t>318m²</t>
  </si>
  <si>
    <t>村部屋顶出租</t>
  </si>
  <si>
    <t>电商及设备</t>
  </si>
  <si>
    <r>
      <rPr>
        <sz val="10.5"/>
        <color rgb="FF000000"/>
        <rFont val="Arial"/>
        <charset val="134"/>
      </rPr>
      <t>2017</t>
    </r>
    <r>
      <rPr>
        <sz val="10.5"/>
        <color rgb="FF000000"/>
        <rFont val="宋体"/>
        <charset val="134"/>
      </rPr>
      <t>年</t>
    </r>
  </si>
  <si>
    <t>三组</t>
  </si>
  <si>
    <t>共9项</t>
  </si>
  <si>
    <t>三、工具器具</t>
  </si>
  <si>
    <t>无</t>
  </si>
  <si>
    <t>四、农业基础设施</t>
  </si>
  <si>
    <t>小计</t>
  </si>
  <si>
    <t xml:space="preserve">
          填表人 ：                                         村（社区）负责人(签章):                                    乡镇（街道）审查组长：</t>
  </si>
  <si>
    <t>表2-2</t>
  </si>
  <si>
    <t>非经营性资产清查登记表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</si>
  <si>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   寺湾  </t>
    </r>
    <r>
      <rPr>
        <sz val="14"/>
        <color rgb="FF000000"/>
        <rFont val="宋体"/>
        <charset val="134"/>
      </rPr>
      <t>镇(街道)</t>
    </r>
    <r>
      <rPr>
        <u/>
        <sz val="14"/>
        <color rgb="FF000000"/>
        <rFont val="宋体"/>
        <charset val="134"/>
      </rPr>
      <t xml:space="preserve">   高湾  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组                                  2023年   月   日</t>
    </r>
  </si>
  <si>
    <r>
      <rPr>
        <sz val="11"/>
        <color rgb="FF000000"/>
        <rFont val="宋体"/>
        <charset val="134"/>
      </rPr>
      <t>类别</t>
    </r>
  </si>
  <si>
    <r>
      <rPr>
        <sz val="11"/>
        <color rgb="FF000000"/>
        <rFont val="宋体"/>
        <charset val="134"/>
      </rPr>
      <t>名称</t>
    </r>
  </si>
  <si>
    <r>
      <rPr>
        <sz val="10.5"/>
        <color rgb="FF000000"/>
        <rFont val="宋体"/>
        <charset val="134"/>
      </rPr>
      <t>构</t>
    </r>
    <r>
      <rPr>
        <sz val="10.5"/>
        <color rgb="FF000000"/>
        <rFont val="Arial"/>
        <charset val="134"/>
      </rPr>
      <t xml:space="preserve">
(</t>
    </r>
    <r>
      <rPr>
        <sz val="10.5"/>
        <color rgb="FF000000"/>
        <rFont val="宋体"/>
        <charset val="134"/>
      </rPr>
      <t>购</t>
    </r>
    <r>
      <rPr>
        <sz val="10.5"/>
        <color rgb="FF000000"/>
        <rFont val="Arial"/>
        <charset val="134"/>
      </rPr>
      <t xml:space="preserve">)
</t>
    </r>
    <r>
      <rPr>
        <sz val="10.5"/>
        <color rgb="FF000000"/>
        <rFont val="宋体"/>
        <charset val="134"/>
      </rPr>
      <t>建时间</t>
    </r>
  </si>
  <si>
    <r>
      <rPr>
        <sz val="10.5"/>
        <color rgb="FF000000"/>
        <rFont val="宋体"/>
        <charset val="134"/>
      </rPr>
      <t xml:space="preserve">规格
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型号</t>
    </r>
  </si>
  <si>
    <r>
      <rPr>
        <sz val="10.5"/>
        <color rgb="FF000000"/>
        <rFont val="宋体"/>
        <charset val="134"/>
      </rPr>
      <t>账面数</t>
    </r>
  </si>
  <si>
    <r>
      <rPr>
        <sz val="10.5"/>
        <color rgb="FF000000"/>
        <rFont val="宋体"/>
        <charset val="134"/>
      </rPr>
      <t>清查核实</t>
    </r>
  </si>
  <si>
    <t>自用</t>
  </si>
  <si>
    <t>闲置</t>
  </si>
  <si>
    <t>其他</t>
  </si>
  <si>
    <t>数量或
建筑面
积</t>
  </si>
  <si>
    <t>已提 折旧</t>
  </si>
  <si>
    <t>盘盈+</t>
  </si>
  <si>
    <t>盘亏-</t>
  </si>
  <si>
    <t>数量或建筑面
积</t>
  </si>
  <si>
    <t>数量或建筑面 积</t>
  </si>
  <si>
    <t>党群服务中心建设工程</t>
  </si>
  <si>
    <t>村部（4组）</t>
  </si>
  <si>
    <t>砖混2层</t>
  </si>
  <si>
    <t>村集体</t>
  </si>
  <si>
    <t>318.04m²</t>
  </si>
  <si>
    <t>2017年党群服务中心建设</t>
  </si>
  <si>
    <t>新建党群服务中心（包含新建卫生室）</t>
  </si>
  <si>
    <t>活动室</t>
  </si>
  <si>
    <t>砖混一层</t>
  </si>
  <si>
    <t>1个</t>
  </si>
  <si>
    <t>2017年文化广场建设项目</t>
  </si>
  <si>
    <t>二、构筑物及设施</t>
  </si>
  <si>
    <t>2017年群众健身项目</t>
  </si>
  <si>
    <t>文化广场</t>
  </si>
  <si>
    <t>个</t>
  </si>
  <si>
    <t>8条明细附构筑物及设施第1项</t>
  </si>
  <si>
    <t>2条明细附构筑物及设施第2项</t>
  </si>
  <si>
    <t>2017年县派第一书记项目（贫困村）</t>
  </si>
  <si>
    <t>高湾村</t>
  </si>
  <si>
    <t>28个</t>
  </si>
  <si>
    <t>1条明细附构筑物及设施第3项</t>
  </si>
  <si>
    <t>2018年寺湾镇高湾村安全饮水项目</t>
  </si>
  <si>
    <t>4条明细附构筑物及设施第4项</t>
  </si>
  <si>
    <t>2018年公益事业建设项目（水渠）</t>
  </si>
  <si>
    <t>米</t>
  </si>
  <si>
    <t>1条明细附构筑物及设施第5项</t>
  </si>
  <si>
    <t>2018年旅游示范村打造工程</t>
  </si>
  <si>
    <t>51.34㎡</t>
  </si>
  <si>
    <t>8条明细附构筑物及设施第6项</t>
  </si>
  <si>
    <t>2018年人居环境改善工程</t>
  </si>
  <si>
    <t>1座</t>
  </si>
  <si>
    <t>3条明细附构筑物及设施第7项</t>
  </si>
  <si>
    <t>2017年公路建设项目</t>
  </si>
  <si>
    <t>8-9组</t>
  </si>
  <si>
    <t>4*0.18</t>
  </si>
  <si>
    <t>1.792公里</t>
  </si>
  <si>
    <t>1条明细附构筑物及设施第8项</t>
  </si>
  <si>
    <t>2018年乡村道路建设项目（含桥梁0.028公里）</t>
  </si>
  <si>
    <t>1-9组</t>
  </si>
  <si>
    <t>3.5*0.18</t>
  </si>
  <si>
    <t>4.875公里</t>
  </si>
  <si>
    <t>2条明细附构筑物及设施第9项</t>
  </si>
  <si>
    <t>2018年寺湾镇高湾村扶贫车间</t>
  </si>
  <si>
    <t>9组</t>
  </si>
  <si>
    <t>水泥路面</t>
  </si>
  <si>
    <t>1条明细附构筑物及设施第10项</t>
  </si>
  <si>
    <t>2019年一事一议项目（九组大沟硬化路面）</t>
  </si>
  <si>
    <t>2019年</t>
  </si>
  <si>
    <t>600*3*0.18</t>
  </si>
  <si>
    <t>600米</t>
  </si>
  <si>
    <t>1条明细附构筑物及设施第11项</t>
  </si>
  <si>
    <t>自来水供水房及设备</t>
  </si>
  <si>
    <t>2012年</t>
  </si>
  <si>
    <t>六组</t>
  </si>
  <si>
    <t>套</t>
  </si>
  <si>
    <t>2条明细附构筑物及设施第13项</t>
  </si>
  <si>
    <t>亭子</t>
  </si>
  <si>
    <t>2022年</t>
  </si>
  <si>
    <t>道路</t>
  </si>
  <si>
    <t>2023年</t>
  </si>
  <si>
    <t>2-5组</t>
  </si>
  <si>
    <t>3*500,米</t>
  </si>
  <si>
    <t>1500㎡</t>
  </si>
  <si>
    <t>三轮垃圾车</t>
  </si>
  <si>
    <t>2017年村标准化卫生室建设项目</t>
  </si>
  <si>
    <t>卫生室</t>
  </si>
  <si>
    <t>27条明细附机器设备第1项</t>
  </si>
  <si>
    <t>2019年文化广场建设项目</t>
  </si>
  <si>
    <t>文化室</t>
  </si>
  <si>
    <t>11条明细附机器设备第2项</t>
  </si>
  <si>
    <t>机器设备</t>
  </si>
  <si>
    <t>空调</t>
  </si>
  <si>
    <t>2020年</t>
  </si>
  <si>
    <t>华为手机</t>
  </si>
  <si>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</t>
    </r>
  </si>
  <si>
    <t>黄郑浩</t>
  </si>
  <si>
    <t>部</t>
  </si>
  <si>
    <t>疫情信息报备使用</t>
  </si>
  <si>
    <t>2021年度贫困村文化室设备</t>
  </si>
  <si>
    <t>村部文化室</t>
  </si>
  <si>
    <t>村部办公室设备</t>
  </si>
  <si>
    <t>村部办公室</t>
  </si>
  <si>
    <t>台</t>
  </si>
  <si>
    <t>7条明细附机器设备第3项</t>
  </si>
  <si>
    <t>四、其他</t>
  </si>
  <si>
    <t>2018年造林绿化工程项目</t>
  </si>
  <si>
    <t>村内</t>
  </si>
  <si>
    <t>棵</t>
  </si>
  <si>
    <t>11条明细附其他第1项</t>
  </si>
  <si>
    <t>合计</t>
  </si>
  <si>
    <t>备注：请在备注栏按教育、科技、文化、卫生、体育等用途。</t>
  </si>
  <si>
    <t xml:space="preserve">
          填表人 ：                                      村（社区）负责人(签章):                                   乡镇（街道）审查组长：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</si>
</sst>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9"/>
      <color rgb="FF000000"/>
      <name val="黑体"/>
      <charset val="134"/>
    </font>
    <font>
      <b/>
      <sz val="20"/>
      <color rgb="FF000000"/>
      <name val="黑体"/>
      <charset val="134"/>
    </font>
    <font>
      <sz val="14"/>
      <color rgb="FF000000"/>
      <name val="宋体"/>
      <charset val="134"/>
    </font>
    <font>
      <sz val="12.5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rgb="FF000000"/>
      <name val="黑体"/>
      <charset val="134"/>
    </font>
    <font>
      <b/>
      <sz val="17.5"/>
      <color rgb="FF000000"/>
      <name val="黑体"/>
      <charset val="134"/>
    </font>
    <font>
      <sz val="12.5"/>
      <color rgb="FF2D3B57"/>
      <name val="黑体"/>
      <charset val="134"/>
    </font>
    <font>
      <sz val="12"/>
      <color theme="1"/>
      <name val="宋体"/>
      <charset val="134"/>
      <scheme val="minor"/>
    </font>
    <font>
      <sz val="10.5"/>
      <color rgb="FF000000"/>
      <name val="Arial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176" fontId="16" fillId="2" borderId="3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1" sqref="$A1:$XFD1048576"/>
    </sheetView>
  </sheetViews>
  <sheetFormatPr defaultColWidth="8.89166666666667" defaultRowHeight="13.5"/>
  <cols>
    <col min="1" max="1" width="5.625" style="41" customWidth="1"/>
    <col min="2" max="2" width="7.25" style="41" customWidth="1"/>
    <col min="3" max="5" width="8.89166666666667" style="41"/>
    <col min="6" max="6" width="8.25" style="41" customWidth="1"/>
    <col min="7" max="7" width="6.75" style="41" customWidth="1"/>
    <col min="8" max="8" width="5.5" style="41" customWidth="1"/>
    <col min="9" max="9" width="6.375" style="41" customWidth="1"/>
    <col min="10" max="10" width="6" style="41" customWidth="1"/>
    <col min="11" max="12" width="5.625" style="41" customWidth="1"/>
    <col min="13" max="13" width="9.375" style="41" customWidth="1"/>
    <col min="14" max="14" width="12.5" style="41" customWidth="1"/>
    <col min="15" max="15" width="6" style="41" customWidth="1"/>
    <col min="16" max="16" width="12.75" style="41" customWidth="1"/>
    <col min="17" max="17" width="7.625" style="41" customWidth="1"/>
    <col min="18" max="18" width="4.375" style="41" customWidth="1"/>
    <col min="19" max="19" width="8.625" style="41" customWidth="1"/>
    <col min="20" max="20" width="4.75" style="41" customWidth="1"/>
    <col min="21" max="21" width="7.375" style="41" customWidth="1"/>
    <col min="22" max="22" width="12.375" style="41" customWidth="1"/>
    <col min="23" max="23" width="7.26666666666667" style="41" customWidth="1"/>
    <col min="24" max="16384" width="8.89166666666667" style="41"/>
  </cols>
  <sheetData>
    <row r="1" s="41" customFormat="1" ht="28" customHeight="1" spans="1:23">
      <c r="A1" s="42" t="s">
        <v>0</v>
      </c>
      <c r="B1" s="43" t="s">
        <v>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="41" customFormat="1" ht="20" customHeight="1" spans="1:2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="41" customFormat="1" ht="20" customHeight="1" spans="1:23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="41" customFormat="1" ht="20" customHeight="1" spans="1:23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="41" customFormat="1" ht="25" customHeight="1" spans="1:23">
      <c r="A5" s="12" t="s">
        <v>4</v>
      </c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12" t="s">
        <v>10</v>
      </c>
      <c r="H5" s="12"/>
      <c r="I5" s="12"/>
      <c r="J5" s="12"/>
      <c r="K5" s="12"/>
      <c r="L5" s="12"/>
      <c r="M5" s="12" t="s">
        <v>11</v>
      </c>
      <c r="N5" s="12"/>
      <c r="O5" s="12"/>
      <c r="P5" s="12"/>
      <c r="Q5" s="12" t="s">
        <v>12</v>
      </c>
      <c r="R5" s="12"/>
      <c r="S5" s="12"/>
      <c r="T5" s="12"/>
      <c r="U5" s="12" t="s">
        <v>13</v>
      </c>
      <c r="V5" s="12"/>
      <c r="W5" s="12" t="s">
        <v>14</v>
      </c>
    </row>
    <row r="6" s="41" customFormat="1" ht="25" customHeight="1" spans="1:23">
      <c r="A6" s="12"/>
      <c r="B6" s="35"/>
      <c r="C6" s="35"/>
      <c r="D6" s="35"/>
      <c r="E6" s="35"/>
      <c r="F6" s="35"/>
      <c r="G6" s="12" t="s">
        <v>15</v>
      </c>
      <c r="H6" s="12"/>
      <c r="I6" s="12"/>
      <c r="J6" s="12" t="s">
        <v>16</v>
      </c>
      <c r="K6" s="12" t="s">
        <v>17</v>
      </c>
      <c r="L6" s="12" t="s">
        <v>18</v>
      </c>
      <c r="M6" s="12" t="s">
        <v>19</v>
      </c>
      <c r="N6" s="35" t="s">
        <v>20</v>
      </c>
      <c r="O6" s="35" t="s">
        <v>21</v>
      </c>
      <c r="P6" s="35" t="s">
        <v>22</v>
      </c>
      <c r="Q6" s="12" t="s">
        <v>23</v>
      </c>
      <c r="R6" s="12"/>
      <c r="S6" s="12" t="s">
        <v>24</v>
      </c>
      <c r="T6" s="12"/>
      <c r="U6" s="12" t="s">
        <v>25</v>
      </c>
      <c r="V6" s="12" t="s">
        <v>26</v>
      </c>
      <c r="W6" s="12"/>
    </row>
    <row r="7" s="41" customFormat="1" ht="62" customHeight="1" spans="1:23">
      <c r="A7" s="12"/>
      <c r="B7" s="35"/>
      <c r="C7" s="35"/>
      <c r="D7" s="35"/>
      <c r="E7" s="35"/>
      <c r="F7" s="35"/>
      <c r="G7" s="12" t="s">
        <v>27</v>
      </c>
      <c r="H7" s="12" t="s">
        <v>28</v>
      </c>
      <c r="I7" s="12" t="s">
        <v>29</v>
      </c>
      <c r="J7" s="12"/>
      <c r="K7" s="12"/>
      <c r="L7" s="12"/>
      <c r="M7" s="12"/>
      <c r="N7" s="35"/>
      <c r="O7" s="35"/>
      <c r="P7" s="35"/>
      <c r="Q7" s="12" t="s">
        <v>30</v>
      </c>
      <c r="R7" s="12" t="s">
        <v>31</v>
      </c>
      <c r="S7" s="12" t="s">
        <v>30</v>
      </c>
      <c r="T7" s="12" t="s">
        <v>31</v>
      </c>
      <c r="U7" s="12"/>
      <c r="V7" s="12"/>
      <c r="W7" s="12"/>
    </row>
    <row r="8" s="41" customFormat="1" ht="33" customHeight="1" spans="1:23">
      <c r="A8" s="47">
        <v>1</v>
      </c>
      <c r="B8" s="14" t="s">
        <v>32</v>
      </c>
      <c r="C8" s="48" t="s">
        <v>33</v>
      </c>
      <c r="D8" s="49" t="s">
        <v>34</v>
      </c>
      <c r="E8" s="35" t="s">
        <v>35</v>
      </c>
      <c r="F8" s="50">
        <v>799.23</v>
      </c>
      <c r="G8" s="35" t="s">
        <v>36</v>
      </c>
      <c r="H8" s="49">
        <v>5</v>
      </c>
      <c r="I8" s="49">
        <v>10000</v>
      </c>
      <c r="J8" s="49"/>
      <c r="K8" s="49"/>
      <c r="L8" s="35"/>
      <c r="M8" s="50">
        <v>799.23</v>
      </c>
      <c r="N8" s="57">
        <v>686913.94</v>
      </c>
      <c r="O8" s="49"/>
      <c r="P8" s="57">
        <v>686913.94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57">
        <v>686913.94</v>
      </c>
      <c r="W8" s="56"/>
    </row>
    <row r="9" s="41" customFormat="1" ht="33" customHeight="1" spans="1:23">
      <c r="A9" s="51"/>
      <c r="B9" s="16"/>
      <c r="C9" s="48" t="s">
        <v>33</v>
      </c>
      <c r="D9" s="49" t="s">
        <v>34</v>
      </c>
      <c r="E9" s="35" t="s">
        <v>35</v>
      </c>
      <c r="F9" s="50">
        <v>799.23</v>
      </c>
      <c r="G9" s="35" t="s">
        <v>36</v>
      </c>
      <c r="H9" s="49">
        <v>5</v>
      </c>
      <c r="I9" s="49">
        <v>10000</v>
      </c>
      <c r="J9" s="49"/>
      <c r="K9" s="49"/>
      <c r="L9" s="35"/>
      <c r="M9" s="50">
        <v>799.23</v>
      </c>
      <c r="N9" s="57">
        <v>688182.15</v>
      </c>
      <c r="O9" s="49"/>
      <c r="P9" s="57">
        <v>688182.15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57">
        <v>688182.15</v>
      </c>
      <c r="W9" s="56"/>
    </row>
    <row r="10" s="41" customFormat="1" ht="33" customHeight="1" spans="1:23">
      <c r="A10" s="12">
        <v>2</v>
      </c>
      <c r="B10" s="16"/>
      <c r="C10" s="52" t="s">
        <v>37</v>
      </c>
      <c r="D10" s="53" t="s">
        <v>38</v>
      </c>
      <c r="E10" s="52" t="s">
        <v>39</v>
      </c>
      <c r="F10" s="54" t="s">
        <v>40</v>
      </c>
      <c r="G10" s="55"/>
      <c r="H10" s="54">
        <v>20</v>
      </c>
      <c r="I10" s="55"/>
      <c r="J10" s="41"/>
      <c r="K10" s="56" t="s">
        <v>41</v>
      </c>
      <c r="L10" s="16"/>
      <c r="M10" s="64" t="s">
        <v>42</v>
      </c>
      <c r="N10" s="65">
        <v>1043723.4</v>
      </c>
      <c r="O10" s="66"/>
      <c r="P10" s="67">
        <v>1043723.4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67">
        <v>1043723.4</v>
      </c>
      <c r="W10" s="72"/>
    </row>
    <row r="11" s="41" customFormat="1" ht="67" customHeight="1" spans="1:23">
      <c r="A11" s="12">
        <v>3</v>
      </c>
      <c r="B11" s="18"/>
      <c r="C11" s="48" t="s">
        <v>43</v>
      </c>
      <c r="D11" s="56" t="s">
        <v>44</v>
      </c>
      <c r="E11" s="48" t="s">
        <v>45</v>
      </c>
      <c r="F11" s="30" t="s">
        <v>46</v>
      </c>
      <c r="G11" s="57" t="s">
        <v>47</v>
      </c>
      <c r="H11" s="30">
        <v>20</v>
      </c>
      <c r="I11" s="68" t="s">
        <v>48</v>
      </c>
      <c r="J11" s="30"/>
      <c r="K11" s="69"/>
      <c r="L11" s="35"/>
      <c r="M11" s="69" t="s">
        <v>49</v>
      </c>
      <c r="N11" s="70">
        <v>1100000</v>
      </c>
      <c r="O11" s="49"/>
      <c r="P11" s="71">
        <v>600000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57">
        <v>600000</v>
      </c>
      <c r="W11" s="73" t="s">
        <v>50</v>
      </c>
    </row>
    <row r="12" s="41" customFormat="1" ht="76" customHeight="1" spans="1:23">
      <c r="A12" s="12">
        <v>4</v>
      </c>
      <c r="B12" s="16" t="s">
        <v>51</v>
      </c>
      <c r="C12" s="58" t="s">
        <v>52</v>
      </c>
      <c r="D12" s="49">
        <v>2018</v>
      </c>
      <c r="E12" s="35" t="s">
        <v>53</v>
      </c>
      <c r="F12" s="58" t="s">
        <v>54</v>
      </c>
      <c r="G12" s="49"/>
      <c r="H12" s="49"/>
      <c r="I12" s="49"/>
      <c r="J12" s="49"/>
      <c r="K12" s="49"/>
      <c r="L12" s="35"/>
      <c r="M12" s="49"/>
      <c r="N12" s="58">
        <v>2830000</v>
      </c>
      <c r="O12" s="49"/>
      <c r="P12" s="58">
        <v>2830000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58">
        <v>2830000</v>
      </c>
      <c r="W12" s="74" t="s">
        <v>55</v>
      </c>
    </row>
    <row r="13" s="41" customFormat="1" ht="33" customHeight="1" spans="1:23">
      <c r="A13" s="12">
        <v>5</v>
      </c>
      <c r="B13" s="16"/>
      <c r="C13" s="58" t="s">
        <v>56</v>
      </c>
      <c r="D13" s="49" t="s">
        <v>57</v>
      </c>
      <c r="E13" s="35" t="s">
        <v>58</v>
      </c>
      <c r="F13" s="58"/>
      <c r="G13" s="57" t="s">
        <v>59</v>
      </c>
      <c r="H13" s="49"/>
      <c r="I13" s="49"/>
      <c r="J13" s="41"/>
      <c r="K13" s="49"/>
      <c r="L13" s="35"/>
      <c r="M13" s="49" t="s">
        <v>60</v>
      </c>
      <c r="N13" s="58"/>
      <c r="O13" s="49"/>
      <c r="P13" s="58"/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58"/>
      <c r="W13" s="74" t="s">
        <v>61</v>
      </c>
    </row>
    <row r="14" s="41" customFormat="1" ht="33" customHeight="1" spans="1:23">
      <c r="A14" s="12">
        <v>6</v>
      </c>
      <c r="B14" s="18"/>
      <c r="C14" s="59" t="s">
        <v>62</v>
      </c>
      <c r="D14" s="49" t="s">
        <v>63</v>
      </c>
      <c r="E14" s="35" t="s">
        <v>64</v>
      </c>
      <c r="F14" s="58"/>
      <c r="G14" s="49"/>
      <c r="H14" s="49"/>
      <c r="I14" s="49"/>
      <c r="J14" s="56" t="s">
        <v>41</v>
      </c>
      <c r="K14" s="49"/>
      <c r="L14" s="35"/>
      <c r="M14" s="49"/>
      <c r="N14" s="58">
        <v>20280</v>
      </c>
      <c r="O14" s="49"/>
      <c r="P14" s="58">
        <v>20280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58">
        <v>20280</v>
      </c>
      <c r="W14" s="56" t="s">
        <v>65</v>
      </c>
    </row>
    <row r="15" s="41" customFormat="1" ht="34" customHeight="1" spans="1:23">
      <c r="A15" s="12">
        <v>8</v>
      </c>
      <c r="B15" s="12" t="s">
        <v>66</v>
      </c>
      <c r="C15" s="35" t="s">
        <v>67</v>
      </c>
      <c r="D15" s="49"/>
      <c r="E15" s="49"/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57"/>
      <c r="U15" s="49"/>
      <c r="V15" s="49"/>
      <c r="W15" s="30"/>
    </row>
    <row r="16" s="41" customFormat="1" ht="39" customHeight="1" spans="1:23">
      <c r="A16" s="12">
        <v>9</v>
      </c>
      <c r="B16" s="12" t="s">
        <v>68</v>
      </c>
      <c r="C16" s="35" t="s">
        <v>67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="41" customFormat="1" ht="30" customHeight="1" spans="1:23">
      <c r="A17" s="60" t="s">
        <v>69</v>
      </c>
      <c r="B17" s="60"/>
      <c r="C17" s="60"/>
      <c r="D17" s="49"/>
      <c r="E17" s="49"/>
      <c r="F17" s="49"/>
      <c r="G17" s="49"/>
      <c r="H17" s="49"/>
      <c r="I17" s="12"/>
      <c r="J17" s="49"/>
      <c r="K17" s="12"/>
      <c r="L17" s="49"/>
      <c r="M17" s="49"/>
      <c r="N17" s="49"/>
      <c r="O17" s="49"/>
      <c r="P17" s="49"/>
      <c r="Q17" s="49"/>
      <c r="R17" s="49"/>
      <c r="S17" s="12"/>
      <c r="T17" s="49"/>
      <c r="U17" s="49"/>
      <c r="V17" s="49"/>
      <c r="W17" s="30"/>
    </row>
    <row r="18" s="41" customFormat="1" ht="54" customHeight="1" spans="1:23">
      <c r="A18" s="61" t="s">
        <v>70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="41" customFormat="1" ht="54" customHeight="1" spans="1:2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</sheetData>
  <mergeCells count="32">
    <mergeCell ref="B1:W1"/>
    <mergeCell ref="A2:W2"/>
    <mergeCell ref="A3:W3"/>
    <mergeCell ref="A4:W4"/>
    <mergeCell ref="G5:L5"/>
    <mergeCell ref="M5:P5"/>
    <mergeCell ref="Q5:T5"/>
    <mergeCell ref="U5:V5"/>
    <mergeCell ref="G6:I6"/>
    <mergeCell ref="Q6:R6"/>
    <mergeCell ref="S6:T6"/>
    <mergeCell ref="A17:C17"/>
    <mergeCell ref="A18:W18"/>
    <mergeCell ref="A5:A7"/>
    <mergeCell ref="A8:A9"/>
    <mergeCell ref="B5:B7"/>
    <mergeCell ref="B8:B11"/>
    <mergeCell ref="B12:B14"/>
    <mergeCell ref="C5:C7"/>
    <mergeCell ref="D5:D7"/>
    <mergeCell ref="E5:E7"/>
    <mergeCell ref="F5:F7"/>
    <mergeCell ref="J6:J7"/>
    <mergeCell ref="K6:K7"/>
    <mergeCell ref="L6:L7"/>
    <mergeCell ref="M6:M7"/>
    <mergeCell ref="N6:N7"/>
    <mergeCell ref="O6:O7"/>
    <mergeCell ref="P6:P7"/>
    <mergeCell ref="U6:U7"/>
    <mergeCell ref="V6:V7"/>
    <mergeCell ref="W5:W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tabSelected="1" workbookViewId="0">
      <selection activeCell="L38" sqref="L38"/>
    </sheetView>
  </sheetViews>
  <sheetFormatPr defaultColWidth="8.89166666666667" defaultRowHeight="13.5"/>
  <cols>
    <col min="1" max="1" width="5.125" style="1" customWidth="1"/>
    <col min="2" max="2" width="6.175" style="1" customWidth="1"/>
    <col min="3" max="3" width="11.75" style="1" customWidth="1"/>
    <col min="4" max="4" width="7.5" style="1" customWidth="1"/>
    <col min="5" max="5" width="8.875" style="2" customWidth="1"/>
    <col min="6" max="6" width="9.875" style="1" customWidth="1"/>
    <col min="7" max="8" width="6.66666666666667" style="1" customWidth="1"/>
    <col min="9" max="9" width="6.75" style="1" customWidth="1"/>
    <col min="10" max="10" width="10.8666666666667" style="1" customWidth="1"/>
    <col min="11" max="11" width="12.15" style="1" customWidth="1"/>
    <col min="12" max="12" width="6.66666666666667" style="1" customWidth="1"/>
    <col min="13" max="13" width="12.375" style="1" customWidth="1"/>
    <col min="14" max="14" width="6.75" style="1" customWidth="1"/>
    <col min="15" max="15" width="4.66666666666667" style="1" customWidth="1"/>
    <col min="16" max="16" width="6.875" style="1" customWidth="1"/>
    <col min="17" max="17" width="5.525" style="1" customWidth="1"/>
    <col min="18" max="18" width="6.25" style="1" customWidth="1"/>
    <col min="19" max="19" width="12.125" style="1" customWidth="1"/>
    <col min="20" max="20" width="12.25" style="2" customWidth="1"/>
    <col min="21" max="16384" width="8.89166666666667" style="1"/>
  </cols>
  <sheetData>
    <row r="1" s="1" customFormat="1" ht="37" customHeight="1" spans="1:20">
      <c r="A1" s="3" t="s">
        <v>71</v>
      </c>
      <c r="B1" s="4" t="s">
        <v>72</v>
      </c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="1" customFormat="1" ht="18.75" spans="1:20">
      <c r="A2" s="6"/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="1" customFormat="1" ht="20" customHeight="1" spans="1:20">
      <c r="A3" s="8" t="s">
        <v>2</v>
      </c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="1" customFormat="1" ht="20" customHeight="1" spans="1:20">
      <c r="A4" s="10" t="s">
        <v>73</v>
      </c>
      <c r="B4" s="10"/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</row>
    <row r="5" s="1" customFormat="1" ht="25" customHeight="1" spans="1:20">
      <c r="A5" s="12" t="s">
        <v>4</v>
      </c>
      <c r="B5" s="12" t="s">
        <v>74</v>
      </c>
      <c r="C5" s="13" t="s">
        <v>75</v>
      </c>
      <c r="D5" s="14" t="s">
        <v>76</v>
      </c>
      <c r="E5" s="14" t="s">
        <v>8</v>
      </c>
      <c r="F5" s="14" t="s">
        <v>77</v>
      </c>
      <c r="G5" s="12" t="s">
        <v>10</v>
      </c>
      <c r="H5" s="12"/>
      <c r="I5" s="12"/>
      <c r="J5" s="35" t="s">
        <v>78</v>
      </c>
      <c r="K5" s="35"/>
      <c r="L5" s="35"/>
      <c r="M5" s="35"/>
      <c r="N5" s="35" t="s">
        <v>79</v>
      </c>
      <c r="O5" s="35"/>
      <c r="P5" s="35"/>
      <c r="Q5" s="35"/>
      <c r="R5" s="12" t="s">
        <v>13</v>
      </c>
      <c r="S5" s="12"/>
      <c r="T5" s="12" t="s">
        <v>14</v>
      </c>
    </row>
    <row r="6" s="1" customFormat="1" ht="90" customHeight="1" spans="1:20">
      <c r="A6" s="12"/>
      <c r="B6" s="12"/>
      <c r="C6" s="15"/>
      <c r="D6" s="16"/>
      <c r="E6" s="16"/>
      <c r="F6" s="16"/>
      <c r="G6" s="13" t="s">
        <v>80</v>
      </c>
      <c r="H6" s="13" t="s">
        <v>81</v>
      </c>
      <c r="I6" s="13" t="s">
        <v>82</v>
      </c>
      <c r="J6" s="14" t="s">
        <v>83</v>
      </c>
      <c r="K6" s="14" t="s">
        <v>20</v>
      </c>
      <c r="L6" s="14" t="s">
        <v>84</v>
      </c>
      <c r="M6" s="14" t="s">
        <v>22</v>
      </c>
      <c r="N6" s="35" t="s">
        <v>85</v>
      </c>
      <c r="O6" s="35"/>
      <c r="P6" s="35" t="s">
        <v>86</v>
      </c>
      <c r="Q6" s="35"/>
      <c r="R6" s="12" t="s">
        <v>87</v>
      </c>
      <c r="S6" s="12" t="s">
        <v>31</v>
      </c>
      <c r="T6" s="12"/>
    </row>
    <row r="7" s="1" customFormat="1" ht="46" customHeight="1" spans="1:20">
      <c r="A7" s="12"/>
      <c r="B7" s="12"/>
      <c r="C7" s="17"/>
      <c r="D7" s="18"/>
      <c r="E7" s="18"/>
      <c r="F7" s="18"/>
      <c r="G7" s="17"/>
      <c r="H7" s="17"/>
      <c r="I7" s="17"/>
      <c r="J7" s="18"/>
      <c r="K7" s="18"/>
      <c r="L7" s="18"/>
      <c r="M7" s="18"/>
      <c r="N7" s="12" t="s">
        <v>88</v>
      </c>
      <c r="O7" s="12" t="s">
        <v>31</v>
      </c>
      <c r="P7" s="12" t="s">
        <v>87</v>
      </c>
      <c r="Q7" s="12" t="s">
        <v>31</v>
      </c>
      <c r="R7" s="12"/>
      <c r="S7" s="12"/>
      <c r="T7" s="39"/>
    </row>
    <row r="8" s="1" customFormat="1" ht="28" customHeight="1" spans="1:20">
      <c r="A8" s="19">
        <v>1</v>
      </c>
      <c r="B8" s="19" t="s">
        <v>32</v>
      </c>
      <c r="C8" s="20" t="s">
        <v>89</v>
      </c>
      <c r="D8" s="21" t="s">
        <v>44</v>
      </c>
      <c r="E8" s="22" t="s">
        <v>90</v>
      </c>
      <c r="F8" s="23" t="s">
        <v>91</v>
      </c>
      <c r="G8" s="24"/>
      <c r="H8" s="23"/>
      <c r="I8" s="24" t="s">
        <v>92</v>
      </c>
      <c r="J8" s="20" t="s">
        <v>93</v>
      </c>
      <c r="K8" s="24">
        <v>323400</v>
      </c>
      <c r="L8" s="21"/>
      <c r="M8" s="24">
        <v>323400</v>
      </c>
      <c r="N8" s="23"/>
      <c r="O8" s="28"/>
      <c r="P8" s="28"/>
      <c r="Q8" s="28"/>
      <c r="R8" s="28"/>
      <c r="S8" s="24">
        <v>323400</v>
      </c>
      <c r="T8" s="20" t="s">
        <v>94</v>
      </c>
    </row>
    <row r="9" s="1" customFormat="1" ht="40" customHeight="1" spans="1:20">
      <c r="A9" s="19">
        <v>2</v>
      </c>
      <c r="B9" s="19"/>
      <c r="C9" s="20" t="s">
        <v>95</v>
      </c>
      <c r="D9" s="21" t="s">
        <v>44</v>
      </c>
      <c r="E9" s="22" t="s">
        <v>90</v>
      </c>
      <c r="F9" s="23" t="s">
        <v>91</v>
      </c>
      <c r="G9" s="24"/>
      <c r="H9" s="23"/>
      <c r="I9" s="24" t="s">
        <v>92</v>
      </c>
      <c r="J9" s="20" t="s">
        <v>93</v>
      </c>
      <c r="K9" s="24">
        <v>413400</v>
      </c>
      <c r="L9" s="21"/>
      <c r="M9" s="24">
        <v>413400</v>
      </c>
      <c r="N9" s="23"/>
      <c r="O9" s="28"/>
      <c r="P9" s="28"/>
      <c r="Q9" s="28"/>
      <c r="R9" s="28"/>
      <c r="S9" s="24">
        <v>413400</v>
      </c>
      <c r="T9" s="20" t="s">
        <v>94</v>
      </c>
    </row>
    <row r="10" s="1" customFormat="1" ht="28" customHeight="1" spans="1:20">
      <c r="A10" s="19">
        <v>3</v>
      </c>
      <c r="B10" s="19"/>
      <c r="C10" s="20" t="s">
        <v>96</v>
      </c>
      <c r="D10" s="21" t="s">
        <v>44</v>
      </c>
      <c r="E10" s="22" t="s">
        <v>90</v>
      </c>
      <c r="F10" s="21" t="s">
        <v>97</v>
      </c>
      <c r="G10" s="24"/>
      <c r="H10" s="23"/>
      <c r="I10" s="24" t="s">
        <v>92</v>
      </c>
      <c r="J10" s="20" t="s">
        <v>98</v>
      </c>
      <c r="K10" s="24">
        <v>124023.46</v>
      </c>
      <c r="L10" s="21"/>
      <c r="M10" s="24">
        <v>124023.46</v>
      </c>
      <c r="N10" s="23"/>
      <c r="O10" s="28"/>
      <c r="P10" s="28"/>
      <c r="Q10" s="28"/>
      <c r="R10" s="28"/>
      <c r="S10" s="24">
        <v>124023.46</v>
      </c>
      <c r="T10" s="20" t="s">
        <v>99</v>
      </c>
    </row>
    <row r="11" s="1" customFormat="1" ht="28" customHeight="1" spans="1:20">
      <c r="A11" s="19">
        <v>4</v>
      </c>
      <c r="B11" s="25" t="s">
        <v>100</v>
      </c>
      <c r="C11" s="20" t="s">
        <v>101</v>
      </c>
      <c r="D11" s="21" t="s">
        <v>44</v>
      </c>
      <c r="E11" s="22" t="s">
        <v>102</v>
      </c>
      <c r="F11" s="21" t="s">
        <v>103</v>
      </c>
      <c r="G11" s="23"/>
      <c r="H11" s="24"/>
      <c r="I11" s="24" t="s">
        <v>92</v>
      </c>
      <c r="J11" s="23">
        <v>1</v>
      </c>
      <c r="K11" s="24">
        <v>14835</v>
      </c>
      <c r="L11" s="21"/>
      <c r="M11" s="24">
        <v>14835</v>
      </c>
      <c r="N11" s="23"/>
      <c r="O11" s="28"/>
      <c r="P11" s="28"/>
      <c r="Q11" s="28"/>
      <c r="R11" s="28"/>
      <c r="S11" s="24">
        <v>14835</v>
      </c>
      <c r="T11" s="20" t="s">
        <v>104</v>
      </c>
    </row>
    <row r="12" s="1" customFormat="1" ht="28" customHeight="1" spans="1:20">
      <c r="A12" s="19">
        <v>5</v>
      </c>
      <c r="B12" s="26"/>
      <c r="C12" s="20" t="s">
        <v>99</v>
      </c>
      <c r="D12" s="21" t="s">
        <v>44</v>
      </c>
      <c r="E12" s="22" t="s">
        <v>102</v>
      </c>
      <c r="F12" s="23">
        <v>1</v>
      </c>
      <c r="G12" s="21"/>
      <c r="H12" s="24"/>
      <c r="I12" s="24" t="s">
        <v>92</v>
      </c>
      <c r="J12" s="23" t="s">
        <v>98</v>
      </c>
      <c r="K12" s="24">
        <v>280070.65</v>
      </c>
      <c r="L12" s="21"/>
      <c r="M12" s="24">
        <v>280070.65</v>
      </c>
      <c r="N12" s="23"/>
      <c r="O12" s="28"/>
      <c r="P12" s="28"/>
      <c r="Q12" s="28"/>
      <c r="R12" s="28"/>
      <c r="S12" s="24">
        <v>280070.65</v>
      </c>
      <c r="T12" s="20" t="s">
        <v>105</v>
      </c>
    </row>
    <row r="13" s="1" customFormat="1" ht="41" customHeight="1" spans="1:20">
      <c r="A13" s="19">
        <v>6</v>
      </c>
      <c r="B13" s="26"/>
      <c r="C13" s="20" t="s">
        <v>106</v>
      </c>
      <c r="D13" s="21" t="s">
        <v>44</v>
      </c>
      <c r="E13" s="22" t="s">
        <v>107</v>
      </c>
      <c r="F13" s="23">
        <v>28</v>
      </c>
      <c r="G13" s="21"/>
      <c r="H13" s="24"/>
      <c r="I13" s="24" t="s">
        <v>92</v>
      </c>
      <c r="J13" s="23" t="s">
        <v>108</v>
      </c>
      <c r="K13" s="24">
        <v>100000</v>
      </c>
      <c r="L13" s="21"/>
      <c r="M13" s="24">
        <v>100000</v>
      </c>
      <c r="N13" s="23"/>
      <c r="O13" s="28"/>
      <c r="P13" s="28"/>
      <c r="Q13" s="28"/>
      <c r="R13" s="28"/>
      <c r="S13" s="24">
        <v>100000</v>
      </c>
      <c r="T13" s="20" t="s">
        <v>109</v>
      </c>
    </row>
    <row r="14" s="1" customFormat="1" ht="36" customHeight="1" spans="1:20">
      <c r="A14" s="19">
        <v>7</v>
      </c>
      <c r="B14" s="26"/>
      <c r="C14" s="20" t="s">
        <v>110</v>
      </c>
      <c r="D14" s="21" t="s">
        <v>38</v>
      </c>
      <c r="E14" s="22" t="s">
        <v>90</v>
      </c>
      <c r="F14" s="23" t="s">
        <v>40</v>
      </c>
      <c r="G14" s="24"/>
      <c r="H14" s="23"/>
      <c r="I14" s="24" t="s">
        <v>92</v>
      </c>
      <c r="J14" s="20" t="s">
        <v>98</v>
      </c>
      <c r="K14" s="24">
        <v>309192.73</v>
      </c>
      <c r="L14" s="21"/>
      <c r="M14" s="24">
        <v>309192.73</v>
      </c>
      <c r="N14" s="23"/>
      <c r="O14" s="28"/>
      <c r="P14" s="28"/>
      <c r="Q14" s="28"/>
      <c r="R14" s="28"/>
      <c r="S14" s="24">
        <v>309192.73</v>
      </c>
      <c r="T14" s="20" t="s">
        <v>111</v>
      </c>
    </row>
    <row r="15" s="1" customFormat="1" ht="35" customHeight="1" spans="1:20">
      <c r="A15" s="19">
        <v>8</v>
      </c>
      <c r="B15" s="26"/>
      <c r="C15" s="20" t="s">
        <v>112</v>
      </c>
      <c r="D15" s="21" t="s">
        <v>38</v>
      </c>
      <c r="E15" s="22" t="s">
        <v>107</v>
      </c>
      <c r="F15" s="21" t="s">
        <v>113</v>
      </c>
      <c r="G15" s="23"/>
      <c r="H15" s="24"/>
      <c r="I15" s="24" t="s">
        <v>92</v>
      </c>
      <c r="J15" s="23">
        <v>775.6</v>
      </c>
      <c r="K15" s="24">
        <v>657800</v>
      </c>
      <c r="L15" s="21"/>
      <c r="M15" s="24">
        <v>657800</v>
      </c>
      <c r="N15" s="23"/>
      <c r="O15" s="28"/>
      <c r="P15" s="28"/>
      <c r="Q15" s="28"/>
      <c r="R15" s="28"/>
      <c r="S15" s="24">
        <v>657800</v>
      </c>
      <c r="T15" s="20" t="s">
        <v>114</v>
      </c>
    </row>
    <row r="16" s="1" customFormat="1" ht="28" customHeight="1" spans="1:20">
      <c r="A16" s="19">
        <v>9</v>
      </c>
      <c r="B16" s="26"/>
      <c r="C16" s="20" t="s">
        <v>115</v>
      </c>
      <c r="D16" s="21" t="s">
        <v>38</v>
      </c>
      <c r="E16" s="20" t="s">
        <v>39</v>
      </c>
      <c r="F16" s="23">
        <v>51.34</v>
      </c>
      <c r="G16" s="23"/>
      <c r="H16" s="24"/>
      <c r="I16" s="24" t="s">
        <v>92</v>
      </c>
      <c r="J16" s="23" t="s">
        <v>116</v>
      </c>
      <c r="K16" s="36">
        <v>1658287.6</v>
      </c>
      <c r="L16" s="21"/>
      <c r="M16" s="36">
        <v>1658287.6</v>
      </c>
      <c r="N16" s="23"/>
      <c r="O16" s="28"/>
      <c r="P16" s="28"/>
      <c r="Q16" s="28"/>
      <c r="R16" s="28"/>
      <c r="S16" s="36">
        <v>1658287.6</v>
      </c>
      <c r="T16" s="20" t="s">
        <v>117</v>
      </c>
    </row>
    <row r="17" s="1" customFormat="1" ht="28" customHeight="1" spans="1:20">
      <c r="A17" s="19">
        <v>10</v>
      </c>
      <c r="B17" s="26"/>
      <c r="C17" s="27" t="s">
        <v>118</v>
      </c>
      <c r="D17" s="21" t="s">
        <v>38</v>
      </c>
      <c r="E17" s="20" t="s">
        <v>107</v>
      </c>
      <c r="F17" s="23">
        <v>1</v>
      </c>
      <c r="G17" s="23"/>
      <c r="H17" s="24"/>
      <c r="I17" s="24" t="s">
        <v>92</v>
      </c>
      <c r="J17" s="23" t="s">
        <v>119</v>
      </c>
      <c r="K17" s="24">
        <v>384553.02</v>
      </c>
      <c r="L17" s="21"/>
      <c r="M17" s="24">
        <v>384553.02</v>
      </c>
      <c r="N17" s="23"/>
      <c r="O17" s="28"/>
      <c r="P17" s="28"/>
      <c r="Q17" s="28"/>
      <c r="R17" s="28"/>
      <c r="S17" s="24">
        <v>384553.02</v>
      </c>
      <c r="T17" s="20" t="s">
        <v>120</v>
      </c>
    </row>
    <row r="18" s="1" customFormat="1" ht="28" customHeight="1" spans="1:20">
      <c r="A18" s="19">
        <v>11</v>
      </c>
      <c r="B18" s="26"/>
      <c r="C18" s="20" t="s">
        <v>121</v>
      </c>
      <c r="D18" s="21" t="s">
        <v>44</v>
      </c>
      <c r="E18" s="20" t="s">
        <v>122</v>
      </c>
      <c r="F18" s="23" t="s">
        <v>123</v>
      </c>
      <c r="G18" s="23"/>
      <c r="H18" s="24"/>
      <c r="I18" s="24" t="s">
        <v>92</v>
      </c>
      <c r="J18" s="23" t="s">
        <v>124</v>
      </c>
      <c r="K18" s="24">
        <v>699166.72</v>
      </c>
      <c r="L18" s="21"/>
      <c r="M18" s="24">
        <v>699166.72</v>
      </c>
      <c r="N18" s="23"/>
      <c r="O18" s="28"/>
      <c r="P18" s="28"/>
      <c r="Q18" s="28"/>
      <c r="R18" s="28"/>
      <c r="S18" s="24">
        <v>699166.72</v>
      </c>
      <c r="T18" s="20" t="s">
        <v>125</v>
      </c>
    </row>
    <row r="19" s="1" customFormat="1" ht="38" customHeight="1" spans="1:20">
      <c r="A19" s="19">
        <v>12</v>
      </c>
      <c r="B19" s="26"/>
      <c r="C19" s="20" t="s">
        <v>126</v>
      </c>
      <c r="D19" s="21" t="s">
        <v>38</v>
      </c>
      <c r="E19" s="20" t="s">
        <v>127</v>
      </c>
      <c r="F19" s="23" t="s">
        <v>128</v>
      </c>
      <c r="G19" s="23"/>
      <c r="H19" s="24"/>
      <c r="I19" s="24" t="s">
        <v>92</v>
      </c>
      <c r="J19" s="23" t="s">
        <v>129</v>
      </c>
      <c r="K19" s="24">
        <v>3440333</v>
      </c>
      <c r="L19" s="21"/>
      <c r="M19" s="24">
        <v>3440333</v>
      </c>
      <c r="N19" s="23"/>
      <c r="O19" s="28"/>
      <c r="P19" s="28"/>
      <c r="Q19" s="28"/>
      <c r="R19" s="28"/>
      <c r="S19" s="24">
        <v>3440333</v>
      </c>
      <c r="T19" s="20" t="s">
        <v>130</v>
      </c>
    </row>
    <row r="20" s="1" customFormat="1" ht="40" customHeight="1" spans="1:20">
      <c r="A20" s="19">
        <v>13</v>
      </c>
      <c r="B20" s="26"/>
      <c r="C20" s="20" t="s">
        <v>131</v>
      </c>
      <c r="D20" s="21" t="s">
        <v>38</v>
      </c>
      <c r="E20" s="20" t="s">
        <v>132</v>
      </c>
      <c r="F20" s="21" t="s">
        <v>133</v>
      </c>
      <c r="G20" s="23"/>
      <c r="H20" s="24"/>
      <c r="I20" s="24" t="s">
        <v>92</v>
      </c>
      <c r="J20" s="23">
        <v>650</v>
      </c>
      <c r="K20" s="24">
        <v>188082.44</v>
      </c>
      <c r="L20" s="21"/>
      <c r="M20" s="24">
        <v>188082.44</v>
      </c>
      <c r="N20" s="23"/>
      <c r="O20" s="28"/>
      <c r="P20" s="28"/>
      <c r="Q20" s="28"/>
      <c r="R20" s="28"/>
      <c r="S20" s="24">
        <v>188082.44</v>
      </c>
      <c r="T20" s="20" t="s">
        <v>134</v>
      </c>
    </row>
    <row r="21" s="1" customFormat="1" ht="37" customHeight="1" spans="1:20">
      <c r="A21" s="19">
        <v>14</v>
      </c>
      <c r="B21" s="26"/>
      <c r="C21" s="20" t="s">
        <v>135</v>
      </c>
      <c r="D21" s="21" t="s">
        <v>136</v>
      </c>
      <c r="E21" s="20" t="s">
        <v>132</v>
      </c>
      <c r="F21" s="23" t="s">
        <v>137</v>
      </c>
      <c r="G21" s="23"/>
      <c r="H21" s="24"/>
      <c r="I21" s="24" t="s">
        <v>92</v>
      </c>
      <c r="J21" s="23" t="s">
        <v>138</v>
      </c>
      <c r="K21" s="24">
        <v>190000</v>
      </c>
      <c r="L21" s="21"/>
      <c r="M21" s="24">
        <v>190000</v>
      </c>
      <c r="N21" s="23"/>
      <c r="O21" s="28"/>
      <c r="P21" s="28"/>
      <c r="Q21" s="28"/>
      <c r="R21" s="28"/>
      <c r="S21" s="24">
        <v>190000</v>
      </c>
      <c r="T21" s="20" t="s">
        <v>139</v>
      </c>
    </row>
    <row r="22" s="1" customFormat="1" ht="36" customHeight="1" spans="1:20">
      <c r="A22" s="19">
        <v>15</v>
      </c>
      <c r="B22" s="26"/>
      <c r="C22" s="22" t="s">
        <v>140</v>
      </c>
      <c r="D22" s="22" t="s">
        <v>141</v>
      </c>
      <c r="E22" s="22" t="s">
        <v>142</v>
      </c>
      <c r="F22" s="22" t="s">
        <v>143</v>
      </c>
      <c r="G22" s="22"/>
      <c r="H22" s="22"/>
      <c r="I22" s="22" t="s">
        <v>92</v>
      </c>
      <c r="J22" s="22">
        <v>1</v>
      </c>
      <c r="K22" s="22">
        <v>200000</v>
      </c>
      <c r="L22" s="22"/>
      <c r="M22" s="22">
        <v>200000</v>
      </c>
      <c r="N22" s="22"/>
      <c r="O22" s="22"/>
      <c r="P22" s="22"/>
      <c r="Q22" s="22"/>
      <c r="R22" s="22"/>
      <c r="S22" s="22">
        <v>200000</v>
      </c>
      <c r="T22" s="20" t="s">
        <v>144</v>
      </c>
    </row>
    <row r="23" s="1" customFormat="1" ht="19" customHeight="1" spans="1:20">
      <c r="A23" s="19">
        <v>16</v>
      </c>
      <c r="B23" s="26"/>
      <c r="C23" s="22" t="s">
        <v>145</v>
      </c>
      <c r="D23" s="22" t="s">
        <v>146</v>
      </c>
      <c r="E23" s="22" t="s">
        <v>64</v>
      </c>
      <c r="F23" s="1" t="s">
        <v>103</v>
      </c>
      <c r="G23" s="22"/>
      <c r="H23" s="22"/>
      <c r="I23" s="22" t="s">
        <v>92</v>
      </c>
      <c r="J23" s="22">
        <v>2</v>
      </c>
      <c r="K23" s="22">
        <v>45000</v>
      </c>
      <c r="L23" s="22"/>
      <c r="M23" s="22">
        <v>45000</v>
      </c>
      <c r="N23" s="22"/>
      <c r="O23" s="22"/>
      <c r="P23" s="22"/>
      <c r="Q23" s="22"/>
      <c r="R23" s="22"/>
      <c r="S23" s="22">
        <v>45000</v>
      </c>
      <c r="T23" s="20"/>
    </row>
    <row r="24" s="1" customFormat="1" ht="19" customHeight="1" spans="1:20">
      <c r="A24" s="19">
        <v>17</v>
      </c>
      <c r="B24" s="26"/>
      <c r="C24" s="22" t="s">
        <v>147</v>
      </c>
      <c r="D24" s="22" t="s">
        <v>148</v>
      </c>
      <c r="E24" s="22" t="s">
        <v>149</v>
      </c>
      <c r="F24" s="22" t="s">
        <v>150</v>
      </c>
      <c r="G24" s="22"/>
      <c r="H24" s="22"/>
      <c r="I24" s="22" t="s">
        <v>92</v>
      </c>
      <c r="J24" s="22" t="s">
        <v>151</v>
      </c>
      <c r="K24" s="22">
        <v>200000</v>
      </c>
      <c r="L24" s="22"/>
      <c r="M24" s="22">
        <v>200000</v>
      </c>
      <c r="N24" s="22"/>
      <c r="O24" s="22"/>
      <c r="P24" s="22"/>
      <c r="Q24" s="22"/>
      <c r="R24" s="22"/>
      <c r="S24" s="22">
        <v>200000</v>
      </c>
      <c r="T24" s="20"/>
    </row>
    <row r="25" s="1" customFormat="1" ht="24" customHeight="1" spans="1:20">
      <c r="A25" s="19">
        <v>18</v>
      </c>
      <c r="B25" s="26"/>
      <c r="C25" s="22" t="s">
        <v>152</v>
      </c>
      <c r="D25" s="22" t="s">
        <v>136</v>
      </c>
      <c r="E25" s="22" t="s">
        <v>58</v>
      </c>
      <c r="F25" s="22">
        <v>3</v>
      </c>
      <c r="G25" s="22"/>
      <c r="H25" s="22"/>
      <c r="I25" s="22" t="s">
        <v>92</v>
      </c>
      <c r="J25" s="22">
        <v>3</v>
      </c>
      <c r="K25" s="22">
        <v>9000</v>
      </c>
      <c r="L25" s="22"/>
      <c r="M25" s="22">
        <v>9000</v>
      </c>
      <c r="N25" s="22"/>
      <c r="O25" s="22"/>
      <c r="P25" s="22"/>
      <c r="Q25" s="22"/>
      <c r="R25" s="22"/>
      <c r="S25" s="22">
        <v>9000</v>
      </c>
      <c r="T25" s="20"/>
    </row>
    <row r="26" s="1" customFormat="1" ht="35" customHeight="1" spans="1:20">
      <c r="A26" s="19">
        <v>20</v>
      </c>
      <c r="B26" s="26"/>
      <c r="C26" s="20" t="s">
        <v>153</v>
      </c>
      <c r="D26" s="21" t="s">
        <v>44</v>
      </c>
      <c r="E26" s="22" t="s">
        <v>154</v>
      </c>
      <c r="F26" s="21" t="s">
        <v>103</v>
      </c>
      <c r="G26" s="23"/>
      <c r="H26" s="24"/>
      <c r="I26" s="24" t="s">
        <v>92</v>
      </c>
      <c r="J26" s="23">
        <v>1</v>
      </c>
      <c r="K26" s="24">
        <v>19792</v>
      </c>
      <c r="L26" s="21"/>
      <c r="M26" s="24">
        <v>19792</v>
      </c>
      <c r="N26" s="23"/>
      <c r="O26" s="28"/>
      <c r="P26" s="28"/>
      <c r="Q26" s="28"/>
      <c r="R26" s="28"/>
      <c r="S26" s="24">
        <v>19792</v>
      </c>
      <c r="T26" s="20" t="s">
        <v>155</v>
      </c>
    </row>
    <row r="27" s="1" customFormat="1" ht="35" customHeight="1" spans="1:20">
      <c r="A27" s="19"/>
      <c r="B27" s="26"/>
      <c r="C27" s="20" t="s">
        <v>156</v>
      </c>
      <c r="D27" s="21" t="s">
        <v>136</v>
      </c>
      <c r="E27" s="22" t="s">
        <v>157</v>
      </c>
      <c r="F27" s="21" t="s">
        <v>103</v>
      </c>
      <c r="G27" s="23"/>
      <c r="H27" s="23"/>
      <c r="I27" s="24" t="s">
        <v>92</v>
      </c>
      <c r="J27" s="23">
        <v>1</v>
      </c>
      <c r="K27" s="24">
        <v>15341</v>
      </c>
      <c r="L27" s="21"/>
      <c r="M27" s="24">
        <v>15341</v>
      </c>
      <c r="N27" s="23"/>
      <c r="O27" s="28"/>
      <c r="P27" s="28"/>
      <c r="Q27" s="28"/>
      <c r="R27" s="28"/>
      <c r="S27" s="24">
        <v>15341</v>
      </c>
      <c r="T27" s="20" t="s">
        <v>158</v>
      </c>
    </row>
    <row r="28" s="1" customFormat="1" ht="28" customHeight="1" spans="1:20">
      <c r="A28" s="19">
        <v>21</v>
      </c>
      <c r="B28" s="26" t="s">
        <v>159</v>
      </c>
      <c r="C28" s="22" t="s">
        <v>160</v>
      </c>
      <c r="D28" s="22" t="s">
        <v>161</v>
      </c>
      <c r="E28" s="22" t="s">
        <v>58</v>
      </c>
      <c r="F28" s="22">
        <v>2</v>
      </c>
      <c r="G28" s="22"/>
      <c r="H28" s="22"/>
      <c r="I28" s="22" t="s">
        <v>92</v>
      </c>
      <c r="J28" s="22">
        <v>2</v>
      </c>
      <c r="K28" s="22">
        <v>8000</v>
      </c>
      <c r="L28" s="22"/>
      <c r="M28" s="22">
        <v>8000</v>
      </c>
      <c r="N28" s="22"/>
      <c r="O28" s="22"/>
      <c r="P28" s="22"/>
      <c r="Q28" s="22"/>
      <c r="R28" s="22"/>
      <c r="S28" s="22">
        <v>8000</v>
      </c>
      <c r="T28" s="20"/>
    </row>
    <row r="29" s="1" customFormat="1" ht="28" customHeight="1" spans="1:20">
      <c r="A29" s="19"/>
      <c r="B29" s="26"/>
      <c r="C29" s="19" t="s">
        <v>162</v>
      </c>
      <c r="D29" s="28" t="s">
        <v>163</v>
      </c>
      <c r="E29" s="19" t="s">
        <v>164</v>
      </c>
      <c r="F29" s="19" t="s">
        <v>165</v>
      </c>
      <c r="G29" s="28"/>
      <c r="H29" s="19" t="s">
        <v>81</v>
      </c>
      <c r="I29" s="28"/>
      <c r="J29" s="28"/>
      <c r="K29" s="30">
        <v>1000</v>
      </c>
      <c r="L29" s="30"/>
      <c r="M29" s="30">
        <v>300</v>
      </c>
      <c r="N29" s="28"/>
      <c r="O29" s="28"/>
      <c r="P29" s="28"/>
      <c r="Q29" s="28"/>
      <c r="R29" s="19"/>
      <c r="S29" s="30">
        <v>3000</v>
      </c>
      <c r="T29" s="19" t="s">
        <v>166</v>
      </c>
    </row>
    <row r="30" s="1" customFormat="1" ht="28" customHeight="1" spans="1:20">
      <c r="A30" s="19"/>
      <c r="B30" s="26"/>
      <c r="C30" s="29" t="s">
        <v>167</v>
      </c>
      <c r="D30" s="30">
        <v>2021</v>
      </c>
      <c r="E30" s="29" t="s">
        <v>168</v>
      </c>
      <c r="F30" s="30" t="s">
        <v>143</v>
      </c>
      <c r="G30" s="30"/>
      <c r="H30" s="30"/>
      <c r="I30" s="30" t="s">
        <v>92</v>
      </c>
      <c r="J30" s="30"/>
      <c r="K30" s="30">
        <v>14339</v>
      </c>
      <c r="L30" s="30"/>
      <c r="M30" s="30">
        <v>14339</v>
      </c>
      <c r="N30" s="30"/>
      <c r="O30" s="30"/>
      <c r="P30" s="30"/>
      <c r="Q30" s="30"/>
      <c r="R30" s="30"/>
      <c r="S30" s="30">
        <v>14339</v>
      </c>
      <c r="T30" s="29" t="s">
        <v>168</v>
      </c>
    </row>
    <row r="31" s="1" customFormat="1" ht="28" customHeight="1" spans="1:20">
      <c r="A31" s="19">
        <v>22</v>
      </c>
      <c r="B31" s="26"/>
      <c r="C31" s="22" t="s">
        <v>169</v>
      </c>
      <c r="D31" s="21">
        <v>2019</v>
      </c>
      <c r="E31" s="20" t="s">
        <v>170</v>
      </c>
      <c r="F31" s="21" t="s">
        <v>171</v>
      </c>
      <c r="G31" s="23"/>
      <c r="H31" s="21"/>
      <c r="I31" s="24" t="s">
        <v>92</v>
      </c>
      <c r="J31" s="23">
        <v>1</v>
      </c>
      <c r="K31" s="21">
        <v>14800</v>
      </c>
      <c r="L31" s="23"/>
      <c r="M31" s="21">
        <v>14800</v>
      </c>
      <c r="N31" s="23"/>
      <c r="O31" s="28"/>
      <c r="P31" s="28"/>
      <c r="Q31" s="28"/>
      <c r="R31" s="28"/>
      <c r="S31" s="21">
        <v>14800</v>
      </c>
      <c r="T31" s="20" t="s">
        <v>172</v>
      </c>
    </row>
    <row r="32" s="1" customFormat="1" ht="28" customHeight="1" spans="1:20">
      <c r="A32" s="19">
        <v>23</v>
      </c>
      <c r="B32" s="25" t="s">
        <v>173</v>
      </c>
      <c r="C32" s="20" t="s">
        <v>174</v>
      </c>
      <c r="D32" s="21" t="s">
        <v>38</v>
      </c>
      <c r="E32" s="22" t="s">
        <v>175</v>
      </c>
      <c r="F32" s="21" t="s">
        <v>176</v>
      </c>
      <c r="G32" s="23"/>
      <c r="H32" s="24"/>
      <c r="I32" s="24" t="s">
        <v>92</v>
      </c>
      <c r="J32" s="23">
        <v>998</v>
      </c>
      <c r="K32" s="24">
        <v>220219.24</v>
      </c>
      <c r="L32" s="21"/>
      <c r="M32" s="24">
        <v>220219.24</v>
      </c>
      <c r="N32" s="23"/>
      <c r="O32" s="28"/>
      <c r="P32" s="28"/>
      <c r="Q32" s="28"/>
      <c r="R32" s="28"/>
      <c r="S32" s="24">
        <v>220219.24</v>
      </c>
      <c r="T32" s="20" t="s">
        <v>177</v>
      </c>
    </row>
    <row r="33" s="1" customFormat="1" ht="25" customHeight="1" spans="1:20">
      <c r="A33" s="31" t="s">
        <v>178</v>
      </c>
      <c r="B33" s="32"/>
      <c r="C33" s="32"/>
      <c r="D33" s="32"/>
      <c r="E33" s="32"/>
      <c r="F33" s="32"/>
      <c r="G33" s="32"/>
      <c r="H33" s="32"/>
      <c r="I33" s="32"/>
      <c r="J33" s="37"/>
      <c r="K33" s="38">
        <f>SUM(K8:K32)</f>
        <v>9530635.86</v>
      </c>
      <c r="L33" s="38"/>
      <c r="M33" s="38">
        <f>SUM(M8:M32)</f>
        <v>9529935.86</v>
      </c>
      <c r="N33" s="38"/>
      <c r="O33" s="38"/>
      <c r="P33" s="38"/>
      <c r="Q33" s="38"/>
      <c r="R33" s="38"/>
      <c r="S33" s="38">
        <f>SUM(S8:S32)</f>
        <v>9532635.86</v>
      </c>
      <c r="T33" s="40"/>
    </row>
    <row r="34" s="1" customFormat="1" ht="23" customHeight="1" spans="1:20">
      <c r="A34" s="33" t="s">
        <v>179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="1" customFormat="1" ht="30" customHeight="1" spans="1:20">
      <c r="A35" s="34" t="s">
        <v>180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32">
    <mergeCell ref="B1:T1"/>
    <mergeCell ref="A2:T2"/>
    <mergeCell ref="A3:T3"/>
    <mergeCell ref="A4:T4"/>
    <mergeCell ref="G5:I5"/>
    <mergeCell ref="J5:M5"/>
    <mergeCell ref="N5:Q5"/>
    <mergeCell ref="R5:S5"/>
    <mergeCell ref="N6:O6"/>
    <mergeCell ref="P6:Q6"/>
    <mergeCell ref="A33:J33"/>
    <mergeCell ref="A34:T34"/>
    <mergeCell ref="A35:T35"/>
    <mergeCell ref="A5:A7"/>
    <mergeCell ref="B5:B7"/>
    <mergeCell ref="B8:B10"/>
    <mergeCell ref="B11:B27"/>
    <mergeCell ref="B28:B31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R6:R7"/>
    <mergeCell ref="S6:S7"/>
    <mergeCell ref="T5:T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经营性资产</vt:lpstr>
      <vt:lpstr>非经营性资产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漫步者</cp:lastModifiedBy>
  <dcterms:created xsi:type="dcterms:W3CDTF">2023-05-12T11:15:00Z</dcterms:created>
  <dcterms:modified xsi:type="dcterms:W3CDTF">2024-03-04T14:12:38Z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BE05C7DC4C8749C18762882C7CB16B5B_12</vt:lpwstr>
  </property>
</Properties>
</file>