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9"/>
  </bookViews>
  <sheets>
    <sheet name="封面" sheetId="7" r:id="rId1"/>
    <sheet name="资源性资产（农用地）清查登记表1 - 1" sheetId="19" r:id="rId2"/>
    <sheet name="资源性资产（建设用地）清查登记表1-2" sheetId="20" r:id="rId3"/>
    <sheet name="资源性资产清查登记表1-3" sheetId="21" r:id="rId4"/>
    <sheet name="经营性资产登记明细表2-1" sheetId="5" r:id="rId5"/>
    <sheet name="非经营性资产清查登记表2-2 " sheetId="15" r:id="rId6"/>
    <sheet name="经营性在建工程清查登记表2-3" sheetId="16" r:id="rId7"/>
    <sheet name="非经营性在建工程清查登记表2-4" sheetId="17" r:id="rId8"/>
    <sheet name="资金清查登记表3-1" sheetId="6" r:id="rId9"/>
    <sheet name="分年度收支明细表3-2" sheetId="14" r:id="rId10"/>
    <sheet name="债权--（投资类）长、短期投资清查登记表3-3" sheetId="3" r:id="rId11"/>
    <sheet name="债权-（应收款项）清查登记表3-4 " sheetId="4" r:id="rId12"/>
    <sheet name="2017年以来债务-（长、短期）借款及应付款清查登记表3-5" sheetId="18" r:id="rId13"/>
    <sheet name="Sheet1" sheetId="23" r:id="rId14"/>
    <sheet name="2017年至今财务问题登记表      乡镇（街道）     " sheetId="22" state="hidden" r:id="rId15"/>
  </sheets>
  <calcPr calcId="144525"/>
</workbook>
</file>

<file path=xl/sharedStrings.xml><?xml version="1.0" encoding="utf-8"?>
<sst xmlns="http://schemas.openxmlformats.org/spreadsheetml/2006/main" count="776" uniqueCount="337">
  <si>
    <t>附件</t>
  </si>
  <si>
    <t>淅川县农村集体“三资”清查表</t>
  </si>
  <si>
    <r>
      <rPr>
        <sz val="20"/>
        <color rgb="FF000000"/>
        <rFont val="华文楷体"/>
        <charset val="134"/>
      </rPr>
      <t>村 （社 区）：</t>
    </r>
    <r>
      <rPr>
        <u/>
        <sz val="20"/>
        <color rgb="FF000000"/>
        <rFont val="华文楷体"/>
        <charset val="134"/>
      </rPr>
      <t xml:space="preserve">   狮子路社区二组  （公章) </t>
    </r>
  </si>
  <si>
    <r>
      <rPr>
        <sz val="20"/>
        <color rgb="FF000000"/>
        <rFont val="华文楷体"/>
        <charset val="134"/>
      </rPr>
      <t>乡镇（街道）：</t>
    </r>
    <r>
      <rPr>
        <u/>
        <sz val="20"/>
        <color rgb="FF000000"/>
        <rFont val="华文楷体"/>
        <charset val="134"/>
      </rPr>
      <t xml:space="preserve">    商圣街道        （公章）</t>
    </r>
  </si>
  <si>
    <r>
      <rPr>
        <sz val="20"/>
        <color rgb="FF000000"/>
        <rFont val="华文楷体"/>
        <charset val="134"/>
      </rPr>
      <t xml:space="preserve">                负   责  人 ：</t>
    </r>
    <r>
      <rPr>
        <u/>
        <sz val="20"/>
        <color rgb="FF000000"/>
        <rFont val="华文楷体"/>
        <charset val="134"/>
      </rPr>
      <t xml:space="preserve">                           </t>
    </r>
  </si>
  <si>
    <r>
      <rPr>
        <sz val="20"/>
        <color rgb="FF000000"/>
        <rFont val="华文楷体"/>
        <charset val="134"/>
      </rPr>
      <t>填 表 时 间 ：2023年</t>
    </r>
    <r>
      <rPr>
        <u/>
        <sz val="20"/>
        <color rgb="FF000000"/>
        <rFont val="华文楷体"/>
        <charset val="134"/>
      </rPr>
      <t xml:space="preserve">   10    </t>
    </r>
    <r>
      <rPr>
        <sz val="20"/>
        <color rgb="FF29415C"/>
        <rFont val="华文楷体"/>
        <charset val="134"/>
      </rPr>
      <t xml:space="preserve">月 </t>
    </r>
    <r>
      <rPr>
        <u/>
        <sz val="20"/>
        <color rgb="FF29415C"/>
        <rFont val="华文楷体"/>
        <charset val="134"/>
      </rPr>
      <t xml:space="preserve">   5    </t>
    </r>
    <r>
      <rPr>
        <sz val="20"/>
        <color rgb="FF000000"/>
        <rFont val="华文楷体"/>
        <charset val="134"/>
      </rPr>
      <t>日</t>
    </r>
  </si>
  <si>
    <t>填表人 ：邢军   村（社区）负责人:          包村干部:             包村领导:</t>
  </si>
  <si>
    <t>表1-1</t>
  </si>
  <si>
    <t>资源性资产（农用地）清查登记表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</si>
  <si>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单位：亩、元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</si>
  <si>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商圣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狮 子路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二  </t>
    </r>
    <r>
      <rPr>
        <sz val="12"/>
        <color rgb="FF000000"/>
        <rFont val="宋体"/>
        <charset val="134"/>
      </rPr>
      <t>组                                                 2023年 10 月 5日</t>
    </r>
  </si>
  <si>
    <r>
      <rPr>
        <sz val="9"/>
        <color rgb="FF000000"/>
        <rFont val="宋体"/>
        <charset val="134"/>
      </rPr>
      <t>编号</t>
    </r>
  </si>
  <si>
    <r>
      <rPr>
        <sz val="9"/>
        <color rgb="FF000000"/>
        <rFont val="宋体"/>
        <charset val="134"/>
      </rPr>
      <t>资源类型</t>
    </r>
  </si>
  <si>
    <r>
      <rPr>
        <sz val="9"/>
        <color rgb="FF000000"/>
        <rFont val="宋体"/>
        <charset val="134"/>
      </rPr>
      <t>总面积</t>
    </r>
  </si>
  <si>
    <r>
      <rPr>
        <sz val="9"/>
        <color rgb="FF000000"/>
        <rFont val="宋体"/>
        <charset val="134"/>
      </rPr>
      <t>未承包到户</t>
    </r>
  </si>
  <si>
    <r>
      <rPr>
        <sz val="9"/>
        <color rgb="FF000000"/>
        <rFont val="宋体"/>
        <charset val="134"/>
      </rPr>
      <t>已承包到户</t>
    </r>
  </si>
  <si>
    <r>
      <rPr>
        <sz val="9"/>
        <color rgb="FF000000"/>
        <rFont val="宋体"/>
        <charset val="134"/>
      </rPr>
      <t>备注</t>
    </r>
  </si>
  <si>
    <r>
      <rPr>
        <sz val="9"/>
        <color rgb="FF000000"/>
        <rFont val="宋体"/>
        <charset val="134"/>
      </rPr>
      <t>面积</t>
    </r>
  </si>
  <si>
    <t>座落位置</t>
  </si>
  <si>
    <r>
      <rPr>
        <sz val="9"/>
        <color rgb="FF000000"/>
        <rFont val="宋体"/>
        <charset val="134"/>
      </rPr>
      <t>集体自主经营</t>
    </r>
  </si>
  <si>
    <r>
      <rPr>
        <sz val="9"/>
        <color rgb="FF000000"/>
        <rFont val="宋体"/>
        <charset val="134"/>
      </rPr>
      <t>出租经营</t>
    </r>
  </si>
  <si>
    <r>
      <rPr>
        <sz val="9"/>
        <color rgb="FF000000"/>
        <rFont val="宋体"/>
        <charset val="134"/>
      </rPr>
      <t>其他经营方式</t>
    </r>
  </si>
  <si>
    <t>其中：流转入集体
统一经营</t>
  </si>
  <si>
    <r>
      <rPr>
        <sz val="9"/>
        <color rgb="FF000000"/>
        <rFont val="宋体"/>
        <charset val="134"/>
      </rPr>
      <t>年收益</t>
    </r>
  </si>
  <si>
    <t>承租人</t>
  </si>
  <si>
    <t>起止时间</t>
  </si>
  <si>
    <r>
      <rPr>
        <sz val="9"/>
        <color rgb="FF000000"/>
        <rFont val="宋体"/>
        <charset val="134"/>
      </rPr>
      <t>年租金</t>
    </r>
  </si>
  <si>
    <t>一、农用地
小计</t>
  </si>
  <si>
    <r>
      <rPr>
        <sz val="9"/>
        <color rgb="FF000000"/>
        <rFont val="宋体"/>
        <charset val="134"/>
      </rPr>
      <t>1.耕地</t>
    </r>
  </si>
  <si>
    <r>
      <rPr>
        <sz val="9"/>
        <color rgb="FF000000"/>
        <rFont val="宋体"/>
        <charset val="134"/>
      </rPr>
      <t>2.园地</t>
    </r>
  </si>
  <si>
    <r>
      <rPr>
        <sz val="9"/>
        <color rgb="FF000000"/>
        <rFont val="宋体"/>
        <charset val="134"/>
      </rPr>
      <t>3.林地</t>
    </r>
  </si>
  <si>
    <r>
      <rPr>
        <sz val="9"/>
        <color rgb="FF000000"/>
        <rFont val="宋体"/>
        <charset val="134"/>
      </rPr>
      <t>4.草地</t>
    </r>
  </si>
  <si>
    <t>5.农田水利设施用地(沟渠)</t>
  </si>
  <si>
    <t>6.养殖水面 (坑塘水面)</t>
  </si>
  <si>
    <r>
      <rPr>
        <sz val="9"/>
        <color rgb="FF000000"/>
        <rFont val="宋体"/>
        <charset val="134"/>
      </rPr>
      <t>7.其他农用地</t>
    </r>
  </si>
  <si>
    <t xml:space="preserve">
          填表人 ：邢军          村（社区）负责人(签章):                     乡镇（街道）审查组长：</t>
  </si>
  <si>
    <t>表1-2</t>
  </si>
  <si>
    <t>资源性资产（建设用地）清查登记表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</si>
  <si>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商圣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狮 子路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二   </t>
    </r>
    <r>
      <rPr>
        <sz val="12"/>
        <color rgb="FF000000"/>
        <rFont val="宋体"/>
        <charset val="134"/>
      </rPr>
      <t>组                                                 2023年 10  月  5 日</t>
    </r>
  </si>
  <si>
    <t>编号</t>
  </si>
  <si>
    <t>资源类型</t>
  </si>
  <si>
    <t>总面积</t>
  </si>
  <si>
    <t>已开发利用</t>
  </si>
  <si>
    <t>备注</t>
  </si>
  <si>
    <t>面积</t>
  </si>
  <si>
    <t>集体自主经营</t>
  </si>
  <si>
    <t>出租经营</t>
  </si>
  <si>
    <t>对外投资</t>
  </si>
  <si>
    <t>其他经营方式</t>
  </si>
  <si>
    <t>年收益</t>
  </si>
  <si>
    <t>年租金</t>
  </si>
  <si>
    <t>投资对象</t>
  </si>
  <si>
    <t>二、建设用地小计</t>
  </si>
  <si>
    <t>1.工矿仓储
用地</t>
  </si>
  <si>
    <t>2.商服用地</t>
  </si>
  <si>
    <t>解放路</t>
  </si>
  <si>
    <t>新建路</t>
  </si>
  <si>
    <t>南阳路</t>
  </si>
  <si>
    <t xml:space="preserve"> </t>
  </si>
  <si>
    <t>3.农村宅基地</t>
  </si>
  <si>
    <t>政府征用</t>
  </si>
  <si>
    <t>517份居民用地</t>
  </si>
  <si>
    <t>4.公共管理与公共服务用地</t>
  </si>
  <si>
    <t>政府征地</t>
  </si>
  <si>
    <t>5.交通运输和
水利设施用地</t>
  </si>
  <si>
    <t>古墓沟河段（公共用地）</t>
  </si>
  <si>
    <t>健康路中段（公共用地）</t>
  </si>
  <si>
    <t>新建路中段（公共用地）</t>
  </si>
  <si>
    <t>南阳路中段（公共用地）</t>
  </si>
  <si>
    <t>东风大渠（公共用地）</t>
  </si>
  <si>
    <t>村中小路（公共用地）</t>
  </si>
  <si>
    <t>6.其他建设
用地</t>
  </si>
  <si>
    <t>城建局</t>
  </si>
  <si>
    <t>绿化苗木</t>
  </si>
  <si>
    <t xml:space="preserve">
          填表人 ： 邢军                       村（社区）负责人(签章):                           乡镇（街道）审查组长：</t>
  </si>
  <si>
    <t>表1-3</t>
  </si>
  <si>
    <t>未利用资源性资产清查登记表</t>
  </si>
  <si>
    <r>
      <rPr>
        <u/>
        <sz val="10.5"/>
        <color rgb="FF000000"/>
        <rFont val="宋体"/>
        <charset val="134"/>
      </rPr>
      <t xml:space="preserve">    商圣     </t>
    </r>
    <r>
      <rPr>
        <sz val="10.5"/>
        <color rgb="FF000000"/>
        <rFont val="宋体"/>
        <charset val="134"/>
      </rPr>
      <t>乡镇(街道)</t>
    </r>
    <r>
      <rPr>
        <i/>
        <sz val="10.5"/>
        <color rgb="FF000000"/>
        <rFont val="宋体"/>
        <charset val="134"/>
      </rPr>
      <t xml:space="preserve"> </t>
    </r>
    <r>
      <rPr>
        <i/>
        <u/>
        <sz val="10.5"/>
        <color rgb="FF000000"/>
        <rFont val="宋体"/>
        <charset val="134"/>
      </rPr>
      <t xml:space="preserve">  </t>
    </r>
    <r>
      <rPr>
        <i/>
        <u/>
        <sz val="10.5"/>
        <color rgb="FF000000"/>
        <rFont val="宋体"/>
        <charset val="134"/>
        <scheme val="minor"/>
      </rPr>
      <t xml:space="preserve"> 狮子路 </t>
    </r>
    <r>
      <rPr>
        <i/>
        <u/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村（居）</t>
    </r>
    <r>
      <rPr>
        <u/>
        <sz val="10.5"/>
        <color rgb="FF000000"/>
        <rFont val="宋体"/>
        <charset val="134"/>
      </rPr>
      <t xml:space="preserve">   二   </t>
    </r>
    <r>
      <rPr>
        <sz val="10.5"/>
        <color rgb="FF000000"/>
        <rFont val="宋体"/>
        <charset val="134"/>
      </rPr>
      <t>组                                2023 年  10  月  5  日                  单位：亩、元、立方米</t>
    </r>
  </si>
  <si>
    <t>三、未利用地
小计</t>
  </si>
  <si>
    <t>附 报 ：</t>
  </si>
  <si>
    <t>(一)“四荒”地</t>
  </si>
  <si>
    <t>(二)待界定土地</t>
  </si>
  <si>
    <t>1.待界定农用地</t>
  </si>
  <si>
    <t>2.待界定建设用地</t>
  </si>
  <si>
    <t>3.待界定末利用地</t>
  </si>
  <si>
    <t>(三)林木</t>
  </si>
  <si>
    <t>1.公益林(立方米)</t>
  </si>
  <si>
    <t>2.商品林(立方米)</t>
  </si>
  <si>
    <t>(三)其他未利用地</t>
  </si>
  <si>
    <t xml:space="preserve">
          填表人 ：  邢军                     村（社区）负责人(签章):                       乡镇（街道）审查组长：</t>
  </si>
  <si>
    <t>表2-1</t>
  </si>
  <si>
    <t>经营性资产清查登记表</t>
  </si>
  <si>
    <t xml:space="preserve"> 单位：元、个、台、m²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</si>
  <si>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 商圣    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  狮子路     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二   </t>
    </r>
    <r>
      <rPr>
        <sz val="14"/>
        <color rgb="FF000000"/>
        <rFont val="宋体"/>
        <charset val="134"/>
      </rPr>
      <t>组                                  2023年 10  月 5  日</t>
    </r>
  </si>
  <si>
    <r>
      <rPr>
        <sz val="11"/>
        <color rgb="FF000000"/>
        <rFont val="宋体"/>
        <charset val="134"/>
      </rPr>
      <t>编号</t>
    </r>
  </si>
  <si>
    <t>类别</t>
  </si>
  <si>
    <t>名称</t>
  </si>
  <si>
    <t>构
(购)
建时间</t>
  </si>
  <si>
    <r>
      <rPr>
        <sz val="10.5"/>
        <color rgb="FF000000"/>
        <rFont val="宋体"/>
        <charset val="134"/>
      </rPr>
      <t>坐落或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置放位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</t>
    </r>
  </si>
  <si>
    <t>规格
型号</t>
  </si>
  <si>
    <r>
      <rPr>
        <sz val="11"/>
        <color rgb="FF000000"/>
        <rFont val="宋体"/>
        <charset val="134"/>
      </rPr>
      <t>使用情况</t>
    </r>
  </si>
  <si>
    <r>
      <rPr>
        <sz val="11"/>
        <color rgb="FF000000"/>
        <rFont val="宋体"/>
        <charset val="134"/>
      </rPr>
      <t>账面数</t>
    </r>
  </si>
  <si>
    <r>
      <rPr>
        <sz val="11"/>
        <color rgb="FF000000"/>
        <rFont val="宋体"/>
        <charset val="134"/>
      </rPr>
      <t>清查核实</t>
    </r>
  </si>
  <si>
    <r>
      <rPr>
        <sz val="11"/>
        <color rgb="FF000000"/>
        <rFont val="宋体"/>
        <charset val="134"/>
      </rPr>
      <t>核实数</t>
    </r>
  </si>
  <si>
    <r>
      <rPr>
        <sz val="11"/>
        <color rgb="FF000000"/>
        <rFont val="宋体"/>
        <charset val="134"/>
      </rPr>
      <t>备注</t>
    </r>
  </si>
  <si>
    <t>出租或出借</t>
  </si>
  <si>
    <r>
      <rPr>
        <sz val="11"/>
        <color rgb="FF000000"/>
        <rFont val="宋体"/>
        <charset val="134"/>
      </rPr>
      <t>自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用</t>
    </r>
  </si>
  <si>
    <r>
      <rPr>
        <sz val="11"/>
        <color rgb="FF000000"/>
        <rFont val="宋体"/>
        <charset val="134"/>
      </rPr>
      <t>闲置</t>
    </r>
  </si>
  <si>
    <r>
      <rPr>
        <sz val="11"/>
        <color rgb="FF000000"/>
        <rFont val="宋体"/>
        <charset val="134"/>
      </rPr>
      <t>其他</t>
    </r>
  </si>
  <si>
    <t>数量或建筑
面 积</t>
  </si>
  <si>
    <t>原值</t>
  </si>
  <si>
    <t>已提
折旧</t>
  </si>
  <si>
    <t>净值</t>
  </si>
  <si>
    <r>
      <rPr>
        <sz val="11"/>
        <color rgb="FF000000"/>
        <rFont val="宋体"/>
        <charset val="134"/>
      </rPr>
      <t>盘盈+</t>
    </r>
  </si>
  <si>
    <r>
      <rPr>
        <sz val="11"/>
        <color rgb="FF000000"/>
        <rFont val="宋体"/>
        <charset val="134"/>
      </rPr>
      <t>盘亏-</t>
    </r>
  </si>
  <si>
    <r>
      <rPr>
        <sz val="11"/>
        <color rgb="FF000000"/>
        <rFont val="宋体"/>
        <charset val="134"/>
      </rPr>
      <t>数量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或建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筑面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积</t>
    </r>
  </si>
  <si>
    <r>
      <rPr>
        <sz val="11"/>
        <color rgb="FF000000"/>
        <rFont val="宋体"/>
        <charset val="134"/>
      </rPr>
      <t>金额</t>
    </r>
  </si>
  <si>
    <t>对象</t>
  </si>
  <si>
    <t>期限</t>
  </si>
  <si>
    <t>数量
或建
筑面
积</t>
  </si>
  <si>
    <t>金额</t>
  </si>
  <si>
    <t>一、房屋建筑</t>
  </si>
  <si>
    <t>104间</t>
  </si>
  <si>
    <t>新建路17号</t>
  </si>
  <si>
    <t>砖混</t>
  </si>
  <si>
    <t>吕雷刚</t>
  </si>
  <si>
    <r>
      <rPr>
        <sz val="10"/>
        <color rgb="FF000000"/>
        <rFont val="Arial"/>
        <charset val="134"/>
      </rPr>
      <t>14</t>
    </r>
    <r>
      <rPr>
        <sz val="10"/>
        <color rgb="FF000000"/>
        <rFont val="宋体"/>
        <charset val="134"/>
      </rPr>
      <t>间</t>
    </r>
  </si>
  <si>
    <t>一、二层</t>
  </si>
  <si>
    <t>车间楼</t>
  </si>
  <si>
    <t>王成刚</t>
  </si>
  <si>
    <r>
      <rPr>
        <sz val="10"/>
        <color rgb="FF000000"/>
        <rFont val="Arial"/>
        <charset val="134"/>
      </rPr>
      <t>32</t>
    </r>
    <r>
      <rPr>
        <sz val="10"/>
        <color rgb="FF000000"/>
        <rFont val="宋体"/>
        <charset val="134"/>
      </rPr>
      <t>间</t>
    </r>
  </si>
  <si>
    <t>原艺园宾馆</t>
  </si>
  <si>
    <t>石宏伟</t>
  </si>
  <si>
    <t>14间</t>
  </si>
  <si>
    <t>......</t>
  </si>
  <si>
    <t>原新站宾馆</t>
  </si>
  <si>
    <t>闲置</t>
  </si>
  <si>
    <r>
      <rPr>
        <sz val="10"/>
        <color rgb="FF000000"/>
        <rFont val="Arial"/>
        <charset val="134"/>
      </rPr>
      <t>44</t>
    </r>
    <r>
      <rPr>
        <sz val="10"/>
        <color rgb="FF000000"/>
        <rFont val="宋体"/>
        <charset val="134"/>
      </rPr>
      <t>间</t>
    </r>
  </si>
  <si>
    <t>二、机器设备</t>
  </si>
  <si>
    <t>三、工具器具</t>
  </si>
  <si>
    <t>四、农业基础设施</t>
  </si>
  <si>
    <t>五、其他</t>
  </si>
  <si>
    <t>绿化带</t>
  </si>
  <si>
    <t>上九路</t>
  </si>
  <si>
    <t>长期</t>
  </si>
  <si>
    <t>城建局绿化苗木</t>
  </si>
  <si>
    <t>小计</t>
  </si>
  <si>
    <t xml:space="preserve">
          填表人 ： 邢 军                                      村（社区）负责人(签章):                                  乡镇（街道）审查组长：</t>
  </si>
  <si>
    <t>表2-2</t>
  </si>
  <si>
    <t>非经营性资产清查登记表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</si>
  <si>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商圣   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狮子路    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二   </t>
    </r>
    <r>
      <rPr>
        <sz val="14"/>
        <color rgb="FF000000"/>
        <rFont val="宋体"/>
        <charset val="134"/>
      </rPr>
      <t>组                                  2023年 10  月 5  日</t>
    </r>
  </si>
  <si>
    <r>
      <rPr>
        <sz val="11"/>
        <color rgb="FF000000"/>
        <rFont val="宋体"/>
        <charset val="134"/>
      </rPr>
      <t>类别</t>
    </r>
  </si>
  <si>
    <r>
      <rPr>
        <sz val="11"/>
        <color rgb="FF000000"/>
        <rFont val="宋体"/>
        <charset val="134"/>
      </rPr>
      <t>名称</t>
    </r>
  </si>
  <si>
    <r>
      <rPr>
        <sz val="10.5"/>
        <color rgb="FF000000"/>
        <rFont val="宋体"/>
        <charset val="134"/>
      </rPr>
      <t>构</t>
    </r>
    <r>
      <rPr>
        <sz val="10.5"/>
        <color rgb="FF000000"/>
        <rFont val="Arial"/>
        <charset val="134"/>
      </rPr>
      <t xml:space="preserve">
(</t>
    </r>
    <r>
      <rPr>
        <sz val="10.5"/>
        <color rgb="FF000000"/>
        <rFont val="宋体"/>
        <charset val="134"/>
      </rPr>
      <t>购</t>
    </r>
    <r>
      <rPr>
        <sz val="10.5"/>
        <color rgb="FF000000"/>
        <rFont val="Arial"/>
        <charset val="134"/>
      </rPr>
      <t xml:space="preserve">)
</t>
    </r>
    <r>
      <rPr>
        <sz val="10.5"/>
        <color rgb="FF000000"/>
        <rFont val="宋体"/>
        <charset val="134"/>
      </rPr>
      <t>建时间</t>
    </r>
  </si>
  <si>
    <r>
      <rPr>
        <sz val="10.5"/>
        <color rgb="FF000000"/>
        <rFont val="宋体"/>
        <charset val="134"/>
      </rPr>
      <t xml:space="preserve">规格
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型号</t>
    </r>
  </si>
  <si>
    <r>
      <rPr>
        <sz val="10.5"/>
        <color rgb="FF000000"/>
        <rFont val="宋体"/>
        <charset val="134"/>
      </rPr>
      <t>账面数</t>
    </r>
  </si>
  <si>
    <r>
      <rPr>
        <sz val="10.5"/>
        <color rgb="FF000000"/>
        <rFont val="宋体"/>
        <charset val="134"/>
      </rPr>
      <t>清查核实</t>
    </r>
  </si>
  <si>
    <t>自用</t>
  </si>
  <si>
    <t>其他</t>
  </si>
  <si>
    <t>数量或
建筑面
积</t>
  </si>
  <si>
    <t>已提 折旧</t>
  </si>
  <si>
    <t>盘盈+</t>
  </si>
  <si>
    <t>盘亏-</t>
  </si>
  <si>
    <t>数量或建筑面
积</t>
  </si>
  <si>
    <t>数量或建筑面 积</t>
  </si>
  <si>
    <t>二、构筑物及设施</t>
  </si>
  <si>
    <t>三、机器设备</t>
  </si>
  <si>
    <t>空调（二手）</t>
  </si>
  <si>
    <t>格力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</si>
  <si>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台</t>
    </r>
  </si>
  <si>
    <t>办公设备</t>
  </si>
  <si>
    <t>台式电脑一套</t>
  </si>
  <si>
    <t>冠捷</t>
  </si>
  <si>
    <t>惠普打印复印机</t>
  </si>
  <si>
    <r>
      <rPr>
        <sz val="10.5"/>
        <color rgb="FF000000"/>
        <rFont val="宋体"/>
        <charset val="134"/>
      </rPr>
      <t>惠普</t>
    </r>
    <r>
      <rPr>
        <sz val="10.5"/>
        <color rgb="FF000000"/>
        <rFont val="Arial"/>
        <charset val="134"/>
      </rPr>
      <t>0136</t>
    </r>
  </si>
  <si>
    <t>沙发茶机</t>
  </si>
  <si>
    <t>1套</t>
  </si>
  <si>
    <t>综合办公桌1</t>
  </si>
  <si>
    <t>大（张）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</si>
  <si>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张</t>
    </r>
  </si>
  <si>
    <t>小（张）</t>
  </si>
  <si>
    <t>四、其他</t>
  </si>
  <si>
    <t>辖区道路</t>
  </si>
  <si>
    <r>
      <rPr>
        <sz val="10.5"/>
        <color rgb="FF000000"/>
        <rFont val="Arial"/>
        <charset val="134"/>
      </rPr>
      <t>2001</t>
    </r>
    <r>
      <rPr>
        <sz val="10.5"/>
        <color rgb="FF000000"/>
        <rFont val="宋体"/>
        <charset val="134"/>
      </rPr>
      <t>年</t>
    </r>
  </si>
  <si>
    <t>二组辖区</t>
  </si>
  <si>
    <t>公益</t>
  </si>
  <si>
    <t>上集塘坊公墓</t>
  </si>
  <si>
    <r>
      <rPr>
        <sz val="10.5"/>
        <color rgb="FF000000"/>
        <rFont val="Arial"/>
        <charset val="134"/>
      </rPr>
      <t>2013</t>
    </r>
    <r>
      <rPr>
        <sz val="10.5"/>
        <color rgb="FF000000"/>
        <rFont val="宋体"/>
        <charset val="134"/>
      </rPr>
      <t>年</t>
    </r>
  </si>
  <si>
    <t>塘坊</t>
  </si>
  <si>
    <r>
      <rPr>
        <sz val="11"/>
        <color rgb="FF000000"/>
        <rFont val="宋体"/>
        <charset val="134"/>
      </rPr>
      <t>小计</t>
    </r>
  </si>
  <si>
    <t>备注：请在备注栏按教育、科技、文化、卫生、体育等用途。</t>
  </si>
  <si>
    <t xml:space="preserve">
          填表人 ：邢军                                      村（社区）负责人(签章):                                   乡镇（街道）审查组长：</t>
  </si>
  <si>
    <t>表2-3</t>
  </si>
  <si>
    <t>经营性在建工程清查登记表</t>
  </si>
  <si>
    <t xml:space="preserve"> 单位：元、m²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</si>
  <si>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商圣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狮子路   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二   </t>
    </r>
    <r>
      <rPr>
        <sz val="12"/>
        <color rgb="FF000000"/>
        <rFont val="宋体"/>
        <charset val="134"/>
      </rPr>
      <t>组                                2023年 10  月 5  日</t>
    </r>
  </si>
  <si>
    <t>工程名称</t>
  </si>
  <si>
    <t>承建单位</t>
  </si>
  <si>
    <t>坐落位置</t>
  </si>
  <si>
    <t>开工时间</t>
  </si>
  <si>
    <t>预计完工
 时间</t>
  </si>
  <si>
    <t>完工
进度 %</t>
  </si>
  <si>
    <t>投资预算</t>
  </si>
  <si>
    <t>账面数</t>
  </si>
  <si>
    <t>核实数</t>
  </si>
  <si>
    <t>业主单位</t>
  </si>
  <si>
    <t>占地面积</t>
  </si>
  <si>
    <t>已投资
金额</t>
  </si>
  <si>
    <t>已投资金额</t>
  </si>
  <si>
    <t>无</t>
  </si>
  <si>
    <t xml:space="preserve">
          填表人 ： 邢军                  村（社区）负责人(签章):                     乡镇（街道）审查组长：</t>
  </si>
  <si>
    <t>表2-4</t>
  </si>
  <si>
    <t>非经营性在建工程清查登记表</t>
  </si>
  <si>
    <t xml:space="preserve">      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</si>
  <si>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商圣 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狮子路 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二    </t>
    </r>
    <r>
      <rPr>
        <sz val="12"/>
        <color rgb="FF000000"/>
        <rFont val="宋体"/>
        <charset val="134"/>
      </rPr>
      <t>组                                2023年  10 月 5  日</t>
    </r>
  </si>
  <si>
    <t>预计完工 时间</t>
  </si>
  <si>
    <t>完工进度 %</t>
  </si>
  <si>
    <t>仁爱巷升级改造项目</t>
  </si>
  <si>
    <t>南阳安博建设工程有限公司</t>
  </si>
  <si>
    <t>仁爱巷</t>
  </si>
  <si>
    <t>淅川县财政局</t>
  </si>
  <si>
    <t>完工未验收未付款</t>
  </si>
  <si>
    <t>表3-1</t>
  </si>
  <si>
    <t>资金清查登记表</t>
  </si>
  <si>
    <t>单位：元</t>
  </si>
  <si>
    <t>商圣 乡镇（街道）  狮子路  村（社区） 二  组            2023年 10  月 5   日</t>
  </si>
  <si>
    <t>年度</t>
  </si>
  <si>
    <t>收入</t>
  </si>
  <si>
    <t>支出</t>
  </si>
  <si>
    <t>结余</t>
  </si>
  <si>
    <t xml:space="preserve">截止8月31日
</t>
  </si>
  <si>
    <t xml:space="preserve">
 填表人 ：邢军        村（社区）负责人(签章):            乡镇（街道）审查组长：</t>
  </si>
  <si>
    <t>表3-2</t>
  </si>
  <si>
    <r>
      <rPr>
        <u/>
        <sz val="22"/>
        <color theme="1"/>
        <rFont val="黑体"/>
        <charset val="134"/>
      </rPr>
      <t xml:space="preserve">  2016     </t>
    </r>
    <r>
      <rPr>
        <sz val="22"/>
        <color theme="1"/>
        <rFont val="黑体"/>
        <charset val="134"/>
      </rPr>
      <t>年收支明细表</t>
    </r>
  </si>
  <si>
    <t>商圣  乡镇（街道）   狮子路  村（社区）  二   组           2023 年  10 月  5  日</t>
  </si>
  <si>
    <t>项目编号</t>
  </si>
  <si>
    <t>一</t>
  </si>
  <si>
    <t>经营性收入</t>
  </si>
  <si>
    <t>经营性支出</t>
  </si>
  <si>
    <t>集体资产出租收入</t>
  </si>
  <si>
    <t>农业生产支出</t>
  </si>
  <si>
    <t>劳务收入</t>
  </si>
  <si>
    <t>服务支出</t>
  </si>
  <si>
    <t>其他经营收入</t>
  </si>
  <si>
    <t>劳务支出</t>
  </si>
  <si>
    <t>其他经营支出</t>
  </si>
  <si>
    <t>二</t>
  </si>
  <si>
    <t>补助收入</t>
  </si>
  <si>
    <t>管理费用</t>
  </si>
  <si>
    <t>上级补助收入</t>
  </si>
  <si>
    <t>干部报酬</t>
  </si>
  <si>
    <t>其他补助收入</t>
  </si>
  <si>
    <t>其他人员报酬</t>
  </si>
  <si>
    <t>三</t>
  </si>
  <si>
    <t>其他收入</t>
  </si>
  <si>
    <t>办公费用</t>
  </si>
  <si>
    <t>存款利息收入</t>
  </si>
  <si>
    <t>报刊费用</t>
  </si>
  <si>
    <t>借款利息收入</t>
  </si>
  <si>
    <t>其他支出</t>
  </si>
  <si>
    <t>收入合计</t>
  </si>
  <si>
    <t>支出合计</t>
  </si>
  <si>
    <t>如有其他情况请备注说明：</t>
  </si>
  <si>
    <t>填表人 ： 邢军 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</si>
  <si>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  2017 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</si>
  <si>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2018  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</si>
  <si>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 2019 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</si>
  <si>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 2020   </t>
    </r>
    <r>
      <rPr>
        <sz val="22"/>
        <color theme="1"/>
        <rFont val="黑体"/>
        <charset val="134"/>
      </rPr>
      <t>年收支明细表</t>
    </r>
  </si>
  <si>
    <t>填表人 ：邢军  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</si>
  <si>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  2021 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</si>
  <si>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  2022   </t>
    </r>
    <r>
      <rPr>
        <sz val="22"/>
        <color theme="1"/>
        <rFont val="黑体"/>
        <charset val="134"/>
      </rPr>
      <t>年收支明细表</t>
    </r>
  </si>
  <si>
    <r>
      <rPr>
        <u/>
        <sz val="22"/>
        <color theme="1"/>
        <rFont val="黑体"/>
        <charset val="134"/>
      </rPr>
      <t xml:space="preserve">  2023（1--8）月 </t>
    </r>
    <r>
      <rPr>
        <sz val="22"/>
        <color theme="1"/>
        <rFont val="黑体"/>
        <charset val="134"/>
      </rPr>
      <t>年收支明细表</t>
    </r>
  </si>
  <si>
    <t>表3-3</t>
  </si>
  <si>
    <t>长、短期投资清查登记表（投资类）</t>
  </si>
  <si>
    <r>
      <rPr>
        <sz val="12"/>
        <color rgb="FF000000"/>
        <rFont val="宋体"/>
        <charset val="134"/>
      </rPr>
      <t xml:space="preserve">   </t>
    </r>
    <r>
      <rPr>
        <u/>
        <sz val="12"/>
        <color rgb="FF000000"/>
        <rFont val="宋体"/>
        <charset val="134"/>
      </rPr>
      <t xml:space="preserve">   商圣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狮子路 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二     </t>
    </r>
    <r>
      <rPr>
        <sz val="12"/>
        <color rgb="FF000000"/>
        <rFont val="宋体"/>
        <charset val="134"/>
      </rPr>
      <t>组                                    2023   年  10  月  5  日</t>
    </r>
  </si>
  <si>
    <r>
      <rPr>
        <sz val="11"/>
        <color rgb="FF000000"/>
        <rFont val="宋体"/>
        <charset val="134"/>
      </rPr>
      <t>投资对象</t>
    </r>
  </si>
  <si>
    <r>
      <rPr>
        <sz val="11"/>
        <color rgb="FF000000"/>
        <rFont val="宋体"/>
        <charset val="134"/>
      </rPr>
      <t>投资时间</t>
    </r>
  </si>
  <si>
    <r>
      <rPr>
        <sz val="11"/>
        <color rgb="FF000000"/>
        <rFont val="宋体"/>
        <charset val="134"/>
      </rPr>
      <t>投资期限</t>
    </r>
  </si>
  <si>
    <t>受益</t>
  </si>
  <si>
    <r>
      <rPr>
        <sz val="11"/>
        <color rgb="FF000000"/>
        <rFont val="宋体"/>
        <charset val="134"/>
      </rPr>
      <t>出资形式</t>
    </r>
  </si>
  <si>
    <r>
      <rPr>
        <sz val="11"/>
        <color rgb="FF000000"/>
        <rFont val="宋体"/>
        <charset val="134"/>
      </rPr>
      <t>增加+</t>
    </r>
  </si>
  <si>
    <r>
      <rPr>
        <sz val="11"/>
        <color rgb="FF000000"/>
        <rFont val="宋体"/>
        <charset val="134"/>
      </rPr>
      <t>减少-</t>
    </r>
  </si>
  <si>
    <r>
      <rPr>
        <sz val="11"/>
        <color rgb="FF000000"/>
        <rFont val="宋体"/>
        <charset val="134"/>
      </rPr>
      <t>合计</t>
    </r>
  </si>
  <si>
    <r>
      <rPr>
        <sz val="11"/>
        <color rgb="FF000000"/>
        <rFont val="宋体"/>
        <charset val="134"/>
      </rPr>
      <t>货币资金</t>
    </r>
  </si>
  <si>
    <r>
      <rPr>
        <sz val="11"/>
        <color rgb="FF000000"/>
        <rFont val="宋体"/>
        <charset val="134"/>
      </rPr>
      <t>实物折价</t>
    </r>
  </si>
  <si>
    <t>长期投资（一年以上）</t>
  </si>
  <si>
    <t>短期投资（一年内）</t>
  </si>
  <si>
    <t xml:space="preserve">
          填表人 ：邢军                   村（社区）负责人(签章):                     乡镇（街道）审查组长：</t>
  </si>
  <si>
    <t>表3-4</t>
  </si>
  <si>
    <t>债权（应收款项）清查登记表</t>
  </si>
  <si>
    <r>
      <rPr>
        <sz val="12"/>
        <color rgb="FF000000"/>
        <rFont val="宋体"/>
        <charset val="134"/>
      </rPr>
      <t xml:space="preserve">   </t>
    </r>
    <r>
      <rPr>
        <u/>
        <sz val="12"/>
        <color rgb="FF000000"/>
        <rFont val="宋体"/>
        <charset val="134"/>
      </rPr>
      <t xml:space="preserve">   商圣 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狮子路  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二    </t>
    </r>
    <r>
      <rPr>
        <sz val="12"/>
        <color rgb="FF000000"/>
        <rFont val="宋体"/>
        <charset val="134"/>
      </rPr>
      <t>组                                 2023  年 10  月  5  日</t>
    </r>
  </si>
  <si>
    <t>债务人</t>
  </si>
  <si>
    <t>形成原因</t>
  </si>
  <si>
    <t>到期时间</t>
  </si>
  <si>
    <t>审批人</t>
  </si>
  <si>
    <t>清查核实</t>
  </si>
  <si>
    <t>增加+</t>
  </si>
  <si>
    <t>减少-</t>
  </si>
  <si>
    <t>侯林书</t>
  </si>
  <si>
    <t>2016年以前发生</t>
  </si>
  <si>
    <t>2017年后未发生</t>
  </si>
  <si>
    <t>合计</t>
  </si>
  <si>
    <t xml:space="preserve">
         填表人 ：邢军                村（社区）负责人(签章):                 乡镇（街道）审查组长：</t>
  </si>
  <si>
    <t>表3-5</t>
  </si>
  <si>
    <t>2017年以来债务—（长、短期）借款及应付款项清查登记表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</si>
  <si>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</si>
  <si>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商圣 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狮子路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二   </t>
    </r>
    <r>
      <rPr>
        <sz val="12"/>
        <color rgb="FF000000"/>
        <rFont val="宋体"/>
        <charset val="134"/>
      </rPr>
      <t>组                                    2023 年 10  月 5  日</t>
    </r>
  </si>
  <si>
    <t>债权人</t>
  </si>
  <si>
    <t>债务成因</t>
  </si>
  <si>
    <t>债务用途</t>
  </si>
  <si>
    <t>产生时间</t>
  </si>
  <si>
    <t>应付利息</t>
  </si>
  <si>
    <t>本金</t>
  </si>
  <si>
    <t>...</t>
  </si>
  <si>
    <t xml:space="preserve">
          填表人 ： 邢军                  村（社区）负责人:                     乡镇（街道）审查组长：</t>
  </si>
  <si>
    <r>
      <rPr>
        <sz val="18"/>
        <color rgb="FF000000"/>
        <rFont val="黑体"/>
        <charset val="134"/>
      </rPr>
      <t xml:space="preserve"> </t>
    </r>
    <r>
      <rPr>
        <u/>
        <sz val="18"/>
        <color rgb="FF000000"/>
        <rFont val="黑体"/>
        <charset val="134"/>
      </rPr>
      <t xml:space="preserve">     </t>
    </r>
    <r>
      <rPr>
        <sz val="18"/>
        <color rgb="FF000000"/>
        <rFont val="黑体"/>
        <charset val="134"/>
      </rPr>
      <t>乡镇（街道）</t>
    </r>
    <r>
      <rPr>
        <u/>
        <sz val="18"/>
        <color rgb="FF000000"/>
        <rFont val="黑体"/>
        <charset val="134"/>
      </rPr>
      <t xml:space="preserve">      </t>
    </r>
    <r>
      <rPr>
        <sz val="18"/>
        <color rgb="FF000000"/>
        <rFont val="黑体"/>
        <charset val="134"/>
      </rPr>
      <t>村（社区）2017年至今财务问题登记表</t>
    </r>
  </si>
  <si>
    <r>
      <rPr>
        <sz val="11"/>
        <color rgb="FF000000"/>
        <rFont val="宋体"/>
        <charset val="134"/>
      </rPr>
      <t xml:space="preserve">       </t>
    </r>
    <r>
      <rPr>
        <u/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日</t>
    </r>
  </si>
  <si>
    <t>序号</t>
  </si>
  <si>
    <t>问题类型</t>
  </si>
  <si>
    <t>发生时间</t>
  </si>
  <si>
    <t>违纪金额（元）</t>
  </si>
  <si>
    <t>简 要 情 况</t>
  </si>
  <si>
    <t>处置情况</t>
  </si>
  <si>
    <t>备  注</t>
  </si>
  <si>
    <t>贪污</t>
  </si>
  <si>
    <t>侵占</t>
  </si>
  <si>
    <t>挪用公款</t>
  </si>
  <si>
    <t>挪用专项资金</t>
  </si>
  <si>
    <t>骗取项目资金</t>
  </si>
  <si>
    <t>优亲厚友</t>
  </si>
  <si>
    <t>滥发津补贴</t>
  </si>
  <si>
    <t>违规处置资产、资源</t>
  </si>
  <si>
    <t>违反财经纪律</t>
  </si>
  <si>
    <t>截留专项资金</t>
  </si>
  <si>
    <t>非法占有</t>
  </si>
  <si>
    <t>注：问题类型可根据实际情况自行增减。</t>
  </si>
  <si>
    <t xml:space="preserve">
             填表人 ：                                                     村（社区）负责人(签章):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</si>
</sst>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80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9"/>
      <color rgb="FF000000"/>
      <name val="黑体"/>
      <charset val="134"/>
    </font>
    <font>
      <b/>
      <sz val="17"/>
      <color rgb="FF000000"/>
      <name val="黑体"/>
      <charset val="134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  <scheme val="minor"/>
    </font>
    <font>
      <b/>
      <sz val="14"/>
      <color rgb="FF000000"/>
      <name val="黑体"/>
      <charset val="134"/>
    </font>
    <font>
      <b/>
      <sz val="16.5"/>
      <color rgb="FF000000"/>
      <name val="黑体"/>
      <charset val="134"/>
    </font>
    <font>
      <sz val="10.5"/>
      <color rgb="FF000000"/>
      <name val="宋体"/>
      <charset val="134"/>
    </font>
    <font>
      <sz val="5.5"/>
      <color rgb="FF000000"/>
      <name val="宋体"/>
      <charset val="134"/>
    </font>
    <font>
      <sz val="11.5"/>
      <color rgb="FF000000"/>
      <name val="宋体"/>
      <charset val="134"/>
    </font>
    <font>
      <sz val="9"/>
      <color theme="1"/>
      <name val="黑体"/>
      <charset val="134"/>
    </font>
    <font>
      <u/>
      <sz val="2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color rgb="FF000000"/>
      <name val="黑体"/>
      <charset val="134"/>
    </font>
    <font>
      <sz val="12.5"/>
      <name val="宋体"/>
      <charset val="134"/>
      <scheme val="minor"/>
    </font>
    <font>
      <sz val="10.5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2.5"/>
      <name val="黑体"/>
      <charset val="134"/>
    </font>
    <font>
      <sz val="14"/>
      <color rgb="FF000000"/>
      <name val="宋体"/>
      <charset val="134"/>
    </font>
    <font>
      <sz val="12"/>
      <name val="宋体"/>
      <charset val="134"/>
      <scheme val="minor"/>
    </font>
    <font>
      <b/>
      <sz val="2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8.5"/>
      <color rgb="FF000000"/>
      <name val="宋体"/>
      <charset val="134"/>
    </font>
    <font>
      <b/>
      <sz val="17.5"/>
      <color rgb="FF000000"/>
      <name val="黑体"/>
      <charset val="134"/>
    </font>
    <font>
      <sz val="12.5"/>
      <color rgb="FF2D3B57"/>
      <name val="黑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6"/>
      <color rgb="FF000000"/>
      <name val="黑体"/>
      <charset val="134"/>
    </font>
    <font>
      <u/>
      <sz val="10.5"/>
      <color rgb="FF000000"/>
      <name val="宋体"/>
      <charset val="134"/>
    </font>
    <font>
      <sz val="9.5"/>
      <color rgb="FF000000"/>
      <name val="宋体"/>
      <charset val="134"/>
      <scheme val="minor"/>
    </font>
    <font>
      <b/>
      <sz val="9.5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36"/>
      <color rgb="FF000000"/>
      <name val="华文楷体"/>
      <charset val="134"/>
    </font>
    <font>
      <sz val="20"/>
      <color rgb="FF000000"/>
      <name val="华文楷体"/>
      <charset val="134"/>
    </font>
    <font>
      <b/>
      <sz val="22"/>
      <color rgb="FF000000"/>
      <name val="华文楷体"/>
      <charset val="134"/>
    </font>
    <font>
      <sz val="16"/>
      <color rgb="FF000000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rgb="FF000000"/>
      <name val="黑体"/>
      <charset val="134"/>
    </font>
    <font>
      <u/>
      <sz val="11"/>
      <color rgb="FF000000"/>
      <name val="宋体"/>
      <charset val="134"/>
    </font>
    <font>
      <u/>
      <sz val="12"/>
      <color rgb="FF000000"/>
      <name val="宋体"/>
      <charset val="134"/>
    </font>
    <font>
      <sz val="22"/>
      <color theme="1"/>
      <name val="黑体"/>
      <charset val="134"/>
    </font>
    <font>
      <u/>
      <sz val="14"/>
      <color rgb="FF000000"/>
      <name val="宋体"/>
      <charset val="134"/>
    </font>
    <font>
      <i/>
      <sz val="10.5"/>
      <color rgb="FF000000"/>
      <name val="宋体"/>
      <charset val="134"/>
    </font>
    <font>
      <i/>
      <u/>
      <sz val="10.5"/>
      <color rgb="FF000000"/>
      <name val="宋体"/>
      <charset val="134"/>
    </font>
    <font>
      <i/>
      <u/>
      <sz val="10.5"/>
      <color rgb="FF000000"/>
      <name val="宋体"/>
      <charset val="134"/>
      <scheme val="minor"/>
    </font>
    <font>
      <u/>
      <sz val="20"/>
      <color rgb="FF000000"/>
      <name val="华文楷体"/>
      <charset val="134"/>
    </font>
    <font>
      <sz val="20"/>
      <color rgb="FF29415C"/>
      <name val="华文楷体"/>
      <charset val="134"/>
    </font>
    <font>
      <u/>
      <sz val="20"/>
      <color rgb="FF29415C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" borderId="14" applyNumberFormat="0" applyAlignment="0" applyProtection="0">
      <alignment vertical="center"/>
    </xf>
    <xf numFmtId="0" fontId="59" fillId="4" borderId="15" applyNumberFormat="0" applyAlignment="0" applyProtection="0">
      <alignment vertical="center"/>
    </xf>
    <xf numFmtId="0" fontId="60" fillId="4" borderId="14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0" fillId="0" borderId="0" xfId="0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8" sqref="A8"/>
    </sheetView>
  </sheetViews>
  <sheetFormatPr defaultColWidth="8.89166666666667" defaultRowHeight="13.5" outlineLevelRow="7"/>
  <cols>
    <col min="1" max="1" width="130.108333333333" customWidth="1"/>
  </cols>
  <sheetData>
    <row r="1" ht="18.75" spans="1:1">
      <c r="A1" s="125" t="s">
        <v>0</v>
      </c>
    </row>
    <row r="2" ht="148" customHeight="1" spans="1:1">
      <c r="A2" s="126" t="s">
        <v>1</v>
      </c>
    </row>
    <row r="3" ht="50" customHeight="1" spans="1:1">
      <c r="A3" s="127" t="s">
        <v>2</v>
      </c>
    </row>
    <row r="4" ht="50" customHeight="1" spans="1:1">
      <c r="A4" s="127" t="s">
        <v>3</v>
      </c>
    </row>
    <row r="5" ht="50" customHeight="1" spans="1:1">
      <c r="A5" s="128" t="s">
        <v>4</v>
      </c>
    </row>
    <row r="6" ht="50" customHeight="1" spans="1:1">
      <c r="A6" s="127" t="s">
        <v>5</v>
      </c>
    </row>
    <row r="7" ht="16" customHeight="1" spans="1:1">
      <c r="A7" s="129"/>
    </row>
    <row r="8" ht="67" customHeight="1" spans="1:1">
      <c r="A8" s="130" t="s">
        <v>6</v>
      </c>
    </row>
  </sheetData>
  <pageMargins left="0.75" right="0.75" top="0.826388888888889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4" sqref="A4:Q4"/>
    </sheetView>
  </sheetViews>
  <sheetFormatPr defaultColWidth="8.89166666666667" defaultRowHeight="13.5"/>
  <cols>
    <col min="1" max="1" width="5.5" customWidth="1"/>
    <col min="2" max="2" width="11.725" customWidth="1"/>
    <col min="3" max="3" width="7.55833333333333" customWidth="1"/>
    <col min="4" max="4" width="6.775" customWidth="1"/>
    <col min="5" max="5" width="7.66666666666667" customWidth="1"/>
    <col min="6" max="7" width="7.55833333333333" customWidth="1"/>
    <col min="8" max="8" width="7.25" customWidth="1"/>
    <col min="9" max="9" width="5.88333333333333" customWidth="1"/>
    <col min="10" max="10" width="7.13333333333333" customWidth="1"/>
    <col min="11" max="11" width="6.89166666666667" customWidth="1"/>
    <col min="12" max="12" width="5" customWidth="1"/>
    <col min="13" max="13" width="5.5" customWidth="1"/>
    <col min="14" max="14" width="5.89166666666667" customWidth="1"/>
    <col min="15" max="15" width="7.33333333333333" customWidth="1"/>
    <col min="16" max="16" width="8.225" customWidth="1"/>
  </cols>
  <sheetData>
    <row r="1" ht="28" customHeight="1" spans="1:17">
      <c r="A1" s="119" t="s">
        <v>7</v>
      </c>
      <c r="B1" s="63" t="s">
        <v>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ht="14.25" spans="1:17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14.4" customHeight="1" spans="1:17">
      <c r="A3" s="10" t="s">
        <v>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ht="20" customHeight="1" spans="1:17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ht="15.9" customHeight="1" spans="1:17">
      <c r="A5" s="120" t="s">
        <v>11</v>
      </c>
      <c r="B5" s="120" t="s">
        <v>12</v>
      </c>
      <c r="C5" s="120" t="s">
        <v>13</v>
      </c>
      <c r="D5" s="120" t="s">
        <v>14</v>
      </c>
      <c r="E5" s="120"/>
      <c r="F5" s="120"/>
      <c r="G5" s="120"/>
      <c r="H5" s="120"/>
      <c r="I5" s="120"/>
      <c r="J5" s="120"/>
      <c r="K5" s="120"/>
      <c r="L5" s="120"/>
      <c r="M5" s="120"/>
      <c r="N5" s="120" t="s">
        <v>15</v>
      </c>
      <c r="O5" s="120"/>
      <c r="P5" s="120"/>
      <c r="Q5" s="120" t="s">
        <v>16</v>
      </c>
    </row>
    <row r="6" ht="30" customHeight="1" spans="1:17">
      <c r="A6" s="120"/>
      <c r="B6" s="120"/>
      <c r="C6" s="120"/>
      <c r="D6" s="120" t="s">
        <v>17</v>
      </c>
      <c r="E6" s="121" t="s">
        <v>18</v>
      </c>
      <c r="F6" s="120" t="s">
        <v>19</v>
      </c>
      <c r="G6" s="120"/>
      <c r="H6" s="120" t="s">
        <v>20</v>
      </c>
      <c r="I6" s="120"/>
      <c r="J6" s="120"/>
      <c r="K6" s="120"/>
      <c r="L6" s="120" t="s">
        <v>21</v>
      </c>
      <c r="M6" s="120"/>
      <c r="N6" s="120" t="s">
        <v>17</v>
      </c>
      <c r="O6" s="120" t="s">
        <v>22</v>
      </c>
      <c r="P6" s="120"/>
      <c r="Q6" s="120"/>
    </row>
    <row r="7" ht="25" customHeight="1" spans="1:17">
      <c r="A7" s="122"/>
      <c r="B7" s="122"/>
      <c r="C7" s="122"/>
      <c r="D7" s="120"/>
      <c r="E7" s="123"/>
      <c r="F7" s="120" t="s">
        <v>17</v>
      </c>
      <c r="G7" s="120" t="s">
        <v>23</v>
      </c>
      <c r="H7" s="120" t="s">
        <v>17</v>
      </c>
      <c r="I7" s="120" t="s">
        <v>24</v>
      </c>
      <c r="J7" s="85" t="s">
        <v>25</v>
      </c>
      <c r="K7" s="120" t="s">
        <v>26</v>
      </c>
      <c r="L7" s="120" t="s">
        <v>17</v>
      </c>
      <c r="M7" s="120" t="s">
        <v>23</v>
      </c>
      <c r="N7" s="120"/>
      <c r="O7" s="120" t="s">
        <v>17</v>
      </c>
      <c r="P7" s="120" t="s">
        <v>23</v>
      </c>
      <c r="Q7" s="120"/>
    </row>
    <row r="8" s="18" customFormat="1" ht="30" customHeight="1" spans="1:17">
      <c r="A8" s="13"/>
      <c r="B8" s="124" t="s">
        <v>27</v>
      </c>
      <c r="C8" s="36">
        <v>0</v>
      </c>
      <c r="D8" s="36">
        <v>0</v>
      </c>
      <c r="E8" s="36"/>
      <c r="F8" s="36">
        <v>0</v>
      </c>
      <c r="G8" s="36"/>
      <c r="H8" s="36">
        <v>0</v>
      </c>
      <c r="I8" s="36"/>
      <c r="J8" s="36"/>
      <c r="K8" s="36"/>
      <c r="L8" s="36">
        <v>0</v>
      </c>
      <c r="M8" s="36"/>
      <c r="N8" s="36">
        <v>0</v>
      </c>
      <c r="O8" s="36">
        <v>0</v>
      </c>
      <c r="P8" s="36"/>
      <c r="Q8" s="36"/>
    </row>
    <row r="9" ht="30" customHeight="1" spans="1:17">
      <c r="A9" s="114">
        <v>1</v>
      </c>
      <c r="B9" s="122" t="s">
        <v>28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30" customHeight="1" spans="1:17">
      <c r="A10" s="114">
        <v>2</v>
      </c>
      <c r="B10" s="122" t="s">
        <v>29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ht="30" customHeight="1" spans="1:17">
      <c r="A11" s="114">
        <v>3</v>
      </c>
      <c r="B11" s="122" t="s">
        <v>30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ht="30" customHeight="1" spans="1:17">
      <c r="A12" s="114">
        <v>4</v>
      </c>
      <c r="B12" s="122" t="s">
        <v>31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ht="36" customHeight="1" spans="1:17">
      <c r="A13" s="114">
        <v>5</v>
      </c>
      <c r="B13" s="122" t="s">
        <v>32</v>
      </c>
      <c r="C13" s="36"/>
      <c r="D13" s="36"/>
      <c r="E13" s="2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25"/>
    </row>
    <row r="14" ht="30" customHeight="1" spans="1:17">
      <c r="A14" s="114">
        <v>6</v>
      </c>
      <c r="B14" s="122" t="s">
        <v>33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ht="30" customHeight="1" spans="1:17">
      <c r="A15" s="114">
        <v>7</v>
      </c>
      <c r="B15" s="122" t="s">
        <v>34</v>
      </c>
      <c r="C15" s="36"/>
      <c r="D15" s="36"/>
      <c r="E15" s="25"/>
      <c r="F15" s="36"/>
      <c r="G15" s="36"/>
      <c r="H15" s="36"/>
      <c r="I15" s="25"/>
      <c r="J15" s="36"/>
      <c r="K15" s="36"/>
      <c r="L15" s="39"/>
      <c r="M15" s="39"/>
      <c r="N15" s="39"/>
      <c r="O15" s="39"/>
      <c r="P15" s="39"/>
      <c r="Q15" s="39"/>
    </row>
    <row r="16" ht="24" customHeight="1" spans="1:17">
      <c r="A16" s="1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ht="42" customHeight="1" spans="1:17">
      <c r="A17" s="93" t="s">
        <v>35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</row>
  </sheetData>
  <mergeCells count="18">
    <mergeCell ref="B1:Q1"/>
    <mergeCell ref="A2:Q2"/>
    <mergeCell ref="A3:Q3"/>
    <mergeCell ref="A4:Q4"/>
    <mergeCell ref="D5:M5"/>
    <mergeCell ref="N5:P5"/>
    <mergeCell ref="F6:G6"/>
    <mergeCell ref="H6:K6"/>
    <mergeCell ref="L6:M6"/>
    <mergeCell ref="O6:P6"/>
    <mergeCell ref="A17:Q17"/>
    <mergeCell ref="A5:A7"/>
    <mergeCell ref="B5:B7"/>
    <mergeCell ref="C5:C7"/>
    <mergeCell ref="D6:D7"/>
    <mergeCell ref="E6:E7"/>
    <mergeCell ref="N6:N7"/>
    <mergeCell ref="Q5:Q7"/>
  </mergeCells>
  <pageMargins left="0.75" right="0.75" top="0.708333333333333" bottom="0.550694444444444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K14" sqref="K14"/>
    </sheetView>
  </sheetViews>
  <sheetFormatPr defaultColWidth="8.89166666666667" defaultRowHeight="33" customHeight="1"/>
  <cols>
    <col min="1" max="1" width="5.75" customWidth="1"/>
    <col min="2" max="2" width="12.5083333333333" customWidth="1"/>
    <col min="3" max="3" width="6.25" customWidth="1"/>
    <col min="4" max="4" width="8" customWidth="1"/>
    <col min="5" max="5" width="7.775" customWidth="1"/>
    <col min="6" max="7" width="6.775" customWidth="1"/>
    <col min="8" max="8" width="4.375" customWidth="1"/>
    <col min="9" max="9" width="6" customWidth="1"/>
    <col min="10" max="10" width="6.875" customWidth="1"/>
    <col min="11" max="11" width="5.75" customWidth="1"/>
    <col min="12" max="12" width="7.25" customWidth="1"/>
    <col min="13" max="13" width="4.375" customWidth="1"/>
    <col min="14" max="15" width="7.775" customWidth="1"/>
    <col min="16" max="16" width="5.5" customWidth="1"/>
    <col min="17" max="17" width="7.125" customWidth="1"/>
    <col min="18" max="18" width="4.125" customWidth="1"/>
    <col min="19" max="19" width="5.875" customWidth="1"/>
    <col min="20" max="20" width="17.125" customWidth="1"/>
  </cols>
  <sheetData>
    <row r="1" ht="26" customHeight="1" spans="1:20">
      <c r="A1" s="62" t="s">
        <v>36</v>
      </c>
      <c r="B1" s="63" t="s">
        <v>37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ht="17" customHeight="1" spans="1:2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17" customHeight="1" spans="1:20">
      <c r="A3" s="11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ht="21" customHeight="1" spans="1:20">
      <c r="A4" s="102" t="s">
        <v>39</v>
      </c>
      <c r="B4" s="102" t="s">
        <v>40</v>
      </c>
      <c r="C4" s="102" t="s">
        <v>41</v>
      </c>
      <c r="D4" s="103" t="s">
        <v>42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2" t="s">
        <v>43</v>
      </c>
    </row>
    <row r="5" ht="21" customHeight="1" spans="1:20">
      <c r="A5" s="104"/>
      <c r="B5" s="104"/>
      <c r="C5" s="104"/>
      <c r="D5" s="102" t="s">
        <v>44</v>
      </c>
      <c r="E5" s="110" t="s">
        <v>45</v>
      </c>
      <c r="F5" s="110"/>
      <c r="G5" s="110"/>
      <c r="H5" s="103" t="s">
        <v>46</v>
      </c>
      <c r="I5" s="103"/>
      <c r="J5" s="103"/>
      <c r="K5" s="103"/>
      <c r="L5" s="111" t="s">
        <v>47</v>
      </c>
      <c r="M5" s="112"/>
      <c r="N5" s="112"/>
      <c r="O5" s="112"/>
      <c r="P5" s="113"/>
      <c r="Q5" s="115" t="s">
        <v>48</v>
      </c>
      <c r="R5" s="116"/>
      <c r="S5" s="117"/>
      <c r="T5" s="104"/>
    </row>
    <row r="6" ht="21" customHeight="1" spans="1:20">
      <c r="A6" s="105"/>
      <c r="B6" s="105"/>
      <c r="C6" s="105"/>
      <c r="D6" s="105"/>
      <c r="E6" s="103" t="s">
        <v>18</v>
      </c>
      <c r="F6" s="103" t="s">
        <v>44</v>
      </c>
      <c r="G6" s="103" t="s">
        <v>49</v>
      </c>
      <c r="H6" s="103" t="s">
        <v>44</v>
      </c>
      <c r="I6" s="103" t="s">
        <v>24</v>
      </c>
      <c r="J6" s="114" t="s">
        <v>25</v>
      </c>
      <c r="K6" s="103" t="s">
        <v>50</v>
      </c>
      <c r="L6" s="103" t="s">
        <v>18</v>
      </c>
      <c r="M6" s="103" t="s">
        <v>44</v>
      </c>
      <c r="N6" s="114" t="s">
        <v>51</v>
      </c>
      <c r="O6" s="103" t="s">
        <v>25</v>
      </c>
      <c r="P6" s="103" t="s">
        <v>49</v>
      </c>
      <c r="Q6" s="103" t="s">
        <v>18</v>
      </c>
      <c r="R6" s="103" t="s">
        <v>44</v>
      </c>
      <c r="S6" s="103" t="s">
        <v>49</v>
      </c>
      <c r="T6" s="105"/>
    </row>
    <row r="7" ht="21" customHeight="1" spans="1:20">
      <c r="A7" s="13"/>
      <c r="B7" s="106" t="s">
        <v>52</v>
      </c>
      <c r="C7" s="15">
        <v>425</v>
      </c>
      <c r="D7" s="15">
        <v>420.4</v>
      </c>
      <c r="E7" s="15"/>
      <c r="F7" s="15"/>
      <c r="G7" s="15"/>
      <c r="H7" s="15">
        <v>4.6</v>
      </c>
      <c r="I7" s="15"/>
      <c r="J7" s="15"/>
      <c r="K7" s="15"/>
      <c r="L7" s="15"/>
      <c r="M7" s="13">
        <v>0</v>
      </c>
      <c r="N7" s="13"/>
      <c r="O7" s="13"/>
      <c r="P7" s="13"/>
      <c r="Q7" s="13"/>
      <c r="R7" s="13">
        <v>0</v>
      </c>
      <c r="S7" s="15"/>
      <c r="T7" s="15"/>
    </row>
    <row r="8" ht="21" customHeight="1" spans="1:20">
      <c r="A8" s="103">
        <v>1</v>
      </c>
      <c r="B8" s="107" t="s">
        <v>53</v>
      </c>
      <c r="C8" s="15"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1" customHeight="1" spans="1:20">
      <c r="A9" s="103">
        <v>2</v>
      </c>
      <c r="B9" s="107" t="s">
        <v>54</v>
      </c>
      <c r="C9" s="15">
        <v>3.15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21" customHeight="1" spans="1:20">
      <c r="A10" s="103">
        <v>3</v>
      </c>
      <c r="B10" s="107"/>
      <c r="C10" s="15"/>
      <c r="D10" s="15">
        <v>0.47</v>
      </c>
      <c r="E10" s="15" t="s">
        <v>55</v>
      </c>
      <c r="F10" s="15">
        <v>0.47</v>
      </c>
      <c r="G10" s="15">
        <v>152000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ht="21" customHeight="1" spans="1:20">
      <c r="A11" s="103">
        <v>4</v>
      </c>
      <c r="B11" s="107"/>
      <c r="C11" s="15"/>
      <c r="D11" s="15">
        <v>0.7</v>
      </c>
      <c r="E11" s="15" t="s">
        <v>56</v>
      </c>
      <c r="F11" s="15">
        <v>0.7</v>
      </c>
      <c r="G11" s="15">
        <v>130000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ht="21" customHeight="1" spans="1:20">
      <c r="A12" s="103">
        <v>5</v>
      </c>
      <c r="B12" s="107"/>
      <c r="C12" s="15"/>
      <c r="D12" s="15">
        <v>0.61</v>
      </c>
      <c r="E12" s="15" t="s">
        <v>56</v>
      </c>
      <c r="F12" s="15">
        <v>0.61</v>
      </c>
      <c r="G12" s="15">
        <v>40000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ht="21" customHeight="1" spans="1:20">
      <c r="A13" s="103">
        <v>6</v>
      </c>
      <c r="B13" s="107"/>
      <c r="C13" s="15"/>
      <c r="D13" s="15">
        <v>1.37</v>
      </c>
      <c r="E13" s="15" t="s">
        <v>57</v>
      </c>
      <c r="F13" s="15">
        <v>1.37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18" t="s">
        <v>58</v>
      </c>
    </row>
    <row r="14" ht="21" customHeight="1" spans="1:20">
      <c r="A14" s="103">
        <v>7</v>
      </c>
      <c r="B14" s="107" t="s">
        <v>59</v>
      </c>
      <c r="C14" s="15">
        <v>197.78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ht="21" customHeight="1" spans="1:20">
      <c r="A15" s="103">
        <v>8</v>
      </c>
      <c r="B15" s="107"/>
      <c r="C15" s="15"/>
      <c r="D15" s="15">
        <v>20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18" t="s">
        <v>60</v>
      </c>
    </row>
    <row r="16" ht="21" customHeight="1" spans="1:20">
      <c r="A16" s="103">
        <v>9</v>
      </c>
      <c r="B16" s="107"/>
      <c r="C16" s="15"/>
      <c r="D16" s="15">
        <v>177.78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18" t="s">
        <v>61</v>
      </c>
    </row>
    <row r="17" ht="21" customHeight="1" spans="1:20">
      <c r="A17" s="103">
        <v>10</v>
      </c>
      <c r="B17" s="107" t="s">
        <v>62</v>
      </c>
      <c r="C17" s="15">
        <v>186.05</v>
      </c>
      <c r="D17" s="15">
        <v>186.05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18" t="s">
        <v>63</v>
      </c>
    </row>
    <row r="18" ht="21" customHeight="1" spans="1:20">
      <c r="A18" s="103">
        <v>11</v>
      </c>
      <c r="B18" s="10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ht="21" customHeight="1" spans="1:20">
      <c r="A19" s="103">
        <v>12</v>
      </c>
      <c r="B19" s="107" t="s">
        <v>64</v>
      </c>
      <c r="C19" s="15">
        <v>33.42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ht="19" customHeight="1" spans="1:20">
      <c r="A20" s="103">
        <v>13</v>
      </c>
      <c r="B20" s="107"/>
      <c r="C20" s="15"/>
      <c r="D20" s="15">
        <v>4.2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18" t="s">
        <v>65</v>
      </c>
    </row>
    <row r="21" ht="19" customHeight="1" spans="1:20">
      <c r="A21" s="103">
        <v>14</v>
      </c>
      <c r="B21" s="107"/>
      <c r="C21" s="15"/>
      <c r="D21" s="15">
        <v>5.45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18" t="s">
        <v>66</v>
      </c>
    </row>
    <row r="22" ht="19" customHeight="1" spans="1:20">
      <c r="A22" s="103">
        <v>15</v>
      </c>
      <c r="B22" s="107"/>
      <c r="C22" s="15"/>
      <c r="D22" s="15">
        <v>6.8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18" t="s">
        <v>67</v>
      </c>
    </row>
    <row r="23" ht="19" customHeight="1" spans="1:20">
      <c r="A23" s="103">
        <v>16</v>
      </c>
      <c r="B23" s="107"/>
      <c r="C23" s="15"/>
      <c r="D23" s="15">
        <v>9.47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18" t="s">
        <v>68</v>
      </c>
    </row>
    <row r="24" ht="19" customHeight="1" spans="1:20">
      <c r="A24" s="103">
        <v>17</v>
      </c>
      <c r="B24" s="107"/>
      <c r="C24" s="15"/>
      <c r="D24" s="15">
        <v>1.53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18" t="s">
        <v>69</v>
      </c>
    </row>
    <row r="25" ht="19" customHeight="1" spans="1:20">
      <c r="A25" s="103">
        <v>18</v>
      </c>
      <c r="B25" s="107"/>
      <c r="C25" s="15"/>
      <c r="D25" s="15">
        <v>5.97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18" t="s">
        <v>70</v>
      </c>
    </row>
    <row r="26" ht="21" customHeight="1" spans="1:20">
      <c r="A26" s="103">
        <v>19</v>
      </c>
      <c r="B26" s="107" t="s">
        <v>71</v>
      </c>
      <c r="C26" s="15">
        <v>4.6</v>
      </c>
      <c r="D26" s="15"/>
      <c r="E26" s="15"/>
      <c r="F26" s="15"/>
      <c r="G26" s="15"/>
      <c r="H26" s="15">
        <v>4.6</v>
      </c>
      <c r="I26" s="15" t="s">
        <v>72</v>
      </c>
      <c r="J26" s="15">
        <v>2009.3</v>
      </c>
      <c r="K26" s="15">
        <v>4600</v>
      </c>
      <c r="L26" s="15"/>
      <c r="M26" s="15"/>
      <c r="N26" s="15"/>
      <c r="O26" s="15"/>
      <c r="P26" s="15"/>
      <c r="Q26" s="15"/>
      <c r="R26" s="15"/>
      <c r="S26" s="15"/>
      <c r="T26" s="118" t="s">
        <v>73</v>
      </c>
    </row>
    <row r="27" customHeight="1" spans="1:20">
      <c r="A27" s="16" t="s">
        <v>74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</sheetData>
  <mergeCells count="14">
    <mergeCell ref="B1:T1"/>
    <mergeCell ref="A2:T2"/>
    <mergeCell ref="A3:T3"/>
    <mergeCell ref="D4:S4"/>
    <mergeCell ref="E5:G5"/>
    <mergeCell ref="H5:K5"/>
    <mergeCell ref="L5:P5"/>
    <mergeCell ref="Q5:S5"/>
    <mergeCell ref="A27:T27"/>
    <mergeCell ref="A4:A6"/>
    <mergeCell ref="B4:B6"/>
    <mergeCell ref="C4:C6"/>
    <mergeCell ref="D5:D6"/>
    <mergeCell ref="T4:T6"/>
  </mergeCells>
  <pageMargins left="0.708333333333333" right="0.550694444444444" top="0.629861111111111" bottom="0.236111111111111" header="0.5" footer="0.314583333333333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C8" sqref="C8"/>
    </sheetView>
  </sheetViews>
  <sheetFormatPr defaultColWidth="8.89166666666667" defaultRowHeight="13.5"/>
  <cols>
    <col min="1" max="1" width="5.55833333333333" customWidth="1"/>
    <col min="2" max="2" width="15" customWidth="1"/>
    <col min="3" max="3" width="8.10833333333333" customWidth="1"/>
    <col min="4" max="4" width="7.55833333333333" customWidth="1"/>
    <col min="5" max="5" width="8.25" customWidth="1"/>
    <col min="6" max="6" width="7.55833333333333" customWidth="1"/>
    <col min="7" max="7" width="6.375" customWidth="1"/>
    <col min="9" max="9" width="7.55833333333333" customWidth="1"/>
    <col min="10" max="10" width="7.625" customWidth="1"/>
    <col min="12" max="12" width="7.33333333333333" customWidth="1"/>
    <col min="14" max="14" width="7.55833333333333" customWidth="1"/>
    <col min="15" max="15" width="7.33333333333333" customWidth="1"/>
    <col min="16" max="16" width="9.225" customWidth="1"/>
  </cols>
  <sheetData>
    <row r="1" ht="33" customHeight="1" spans="1:16">
      <c r="A1" s="62" t="s">
        <v>75</v>
      </c>
      <c r="B1" s="100" t="s">
        <v>76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ht="31" customHeight="1" spans="1:16">
      <c r="A2" s="101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ht="24" customHeight="1" spans="1:16">
      <c r="A3" s="102" t="s">
        <v>39</v>
      </c>
      <c r="B3" s="102" t="s">
        <v>40</v>
      </c>
      <c r="C3" s="102" t="s">
        <v>41</v>
      </c>
      <c r="D3" s="103" t="s">
        <v>42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3"/>
    </row>
    <row r="4" ht="22" customHeight="1" spans="1:16">
      <c r="A4" s="104"/>
      <c r="B4" s="104"/>
      <c r="C4" s="104"/>
      <c r="D4" s="102" t="s">
        <v>44</v>
      </c>
      <c r="E4" s="103" t="s">
        <v>45</v>
      </c>
      <c r="F4" s="103"/>
      <c r="G4" s="103"/>
      <c r="H4" s="103" t="s">
        <v>46</v>
      </c>
      <c r="I4" s="103"/>
      <c r="J4" s="103"/>
      <c r="K4" s="103"/>
      <c r="L4" s="103"/>
      <c r="M4" s="103" t="s">
        <v>48</v>
      </c>
      <c r="N4" s="103"/>
      <c r="O4" s="103"/>
      <c r="P4" s="13"/>
    </row>
    <row r="5" ht="22" customHeight="1" spans="1:16">
      <c r="A5" s="105"/>
      <c r="B5" s="105"/>
      <c r="C5" s="105"/>
      <c r="D5" s="105"/>
      <c r="E5" s="103" t="s">
        <v>18</v>
      </c>
      <c r="F5" s="103" t="s">
        <v>44</v>
      </c>
      <c r="G5" s="103" t="s">
        <v>49</v>
      </c>
      <c r="H5" s="103" t="s">
        <v>18</v>
      </c>
      <c r="I5" s="103" t="s">
        <v>44</v>
      </c>
      <c r="J5" s="103" t="s">
        <v>24</v>
      </c>
      <c r="K5" s="103" t="s">
        <v>25</v>
      </c>
      <c r="L5" s="103" t="s">
        <v>50</v>
      </c>
      <c r="M5" s="103" t="s">
        <v>18</v>
      </c>
      <c r="N5" s="103" t="s">
        <v>44</v>
      </c>
      <c r="O5" s="103" t="s">
        <v>49</v>
      </c>
      <c r="P5" s="103" t="s">
        <v>43</v>
      </c>
    </row>
    <row r="6" ht="34" customHeight="1" spans="1:16">
      <c r="A6" s="15"/>
      <c r="B6" s="106" t="s">
        <v>78</v>
      </c>
      <c r="C6" s="13">
        <v>0</v>
      </c>
      <c r="D6" s="13">
        <v>0</v>
      </c>
      <c r="E6" s="13"/>
      <c r="F6" s="13">
        <v>0</v>
      </c>
      <c r="G6" s="13"/>
      <c r="H6" s="13"/>
      <c r="I6" s="13">
        <v>0</v>
      </c>
      <c r="J6" s="13"/>
      <c r="K6" s="13"/>
      <c r="L6" s="13"/>
      <c r="M6" s="13"/>
      <c r="N6" s="13">
        <v>0</v>
      </c>
      <c r="O6" s="15"/>
      <c r="P6" s="15"/>
    </row>
    <row r="7" ht="25" customHeight="1" spans="1:16">
      <c r="A7" s="15"/>
      <c r="B7" s="107" t="s">
        <v>79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28" customHeight="1" spans="1:16">
      <c r="A8" s="15"/>
      <c r="B8" s="106" t="s">
        <v>80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8" customHeight="1" spans="1:16">
      <c r="A9" s="15"/>
      <c r="B9" s="106" t="s">
        <v>81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8" customHeight="1" spans="1:16">
      <c r="A10" s="15"/>
      <c r="B10" s="107" t="s">
        <v>82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8" customHeight="1" spans="1:16">
      <c r="A11" s="15"/>
      <c r="B11" s="107" t="s">
        <v>83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ht="28" customHeight="1" spans="1:16">
      <c r="A12" s="15"/>
      <c r="B12" s="107" t="s">
        <v>84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ht="28" customHeight="1" spans="1:16">
      <c r="A13" s="15"/>
      <c r="B13" s="108" t="s">
        <v>85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8" customHeight="1" spans="1:16">
      <c r="A14" s="15"/>
      <c r="B14" s="107" t="s">
        <v>86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ht="28" customHeight="1" spans="1:16">
      <c r="A15" s="15"/>
      <c r="B15" s="107" t="s">
        <v>87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ht="28" customHeight="1" spans="1:16">
      <c r="A16" s="15"/>
      <c r="B16" s="106" t="s">
        <v>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ht="46" customHeight="1" spans="1:16">
      <c r="A17" s="7" t="s">
        <v>89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</row>
  </sheetData>
  <mergeCells count="11">
    <mergeCell ref="B1:P1"/>
    <mergeCell ref="A2:P2"/>
    <mergeCell ref="D3:O3"/>
    <mergeCell ref="E4:G4"/>
    <mergeCell ref="H4:L4"/>
    <mergeCell ref="M4:O4"/>
    <mergeCell ref="A17:P17"/>
    <mergeCell ref="A3:A5"/>
    <mergeCell ref="B3:B5"/>
    <mergeCell ref="C3:C5"/>
    <mergeCell ref="D4:D5"/>
  </mergeCells>
  <pageMargins left="0.751388888888889" right="0.590277777777778" top="0.66875" bottom="0.275" header="0.5" footer="0.5"/>
  <pageSetup paperSize="9" scale="9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SheetLayoutView="70" topLeftCell="A3" workbookViewId="0">
      <selection activeCell="U8" sqref="U8:U25"/>
    </sheetView>
  </sheetViews>
  <sheetFormatPr defaultColWidth="8.89166666666667" defaultRowHeight="13.5"/>
  <cols>
    <col min="1" max="1" width="5.86666666666667" customWidth="1"/>
    <col min="2" max="2" width="9.89166666666667" customWidth="1"/>
    <col min="3" max="3" width="9.625" customWidth="1"/>
    <col min="5" max="5" width="8.25" customWidth="1"/>
    <col min="6" max="6" width="4.875" customWidth="1"/>
    <col min="7" max="7" width="7.625" customWidth="1"/>
    <col min="8" max="8" width="6" customWidth="1"/>
    <col min="9" max="9" width="7.275" customWidth="1"/>
    <col min="10" max="10" width="5" customWidth="1"/>
    <col min="11" max="11" width="5.375" customWidth="1"/>
    <col min="12" max="12" width="3.75" customWidth="1"/>
    <col min="13" max="13" width="7.875" style="18" customWidth="1"/>
    <col min="14" max="14" width="11.875" customWidth="1"/>
    <col min="15" max="15" width="4.5" customWidth="1"/>
    <col min="16" max="16" width="4" customWidth="1"/>
    <col min="17" max="17" width="7.45" customWidth="1"/>
    <col min="18" max="19" width="7.26666666666667" customWidth="1"/>
    <col min="20" max="20" width="6" customWidth="1"/>
    <col min="21" max="21" width="8.125" style="18" customWidth="1"/>
    <col min="22" max="22" width="12.375" customWidth="1"/>
    <col min="23" max="23" width="10.25" customWidth="1"/>
  </cols>
  <sheetData>
    <row r="1" ht="28" customHeight="1" spans="1:23">
      <c r="A1" s="8" t="s">
        <v>90</v>
      </c>
      <c r="B1" s="87" t="s">
        <v>91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ht="20" customHeight="1" spans="1:23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ht="20" customHeight="1" spans="1:23">
      <c r="A3" s="65" t="s">
        <v>92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  <c r="N3" s="65"/>
      <c r="O3" s="65"/>
      <c r="P3" s="65"/>
      <c r="Q3" s="65"/>
      <c r="R3" s="65"/>
      <c r="S3" s="65"/>
      <c r="T3" s="65"/>
      <c r="U3" s="66"/>
      <c r="V3" s="65"/>
      <c r="W3" s="65"/>
    </row>
    <row r="4" ht="20" customHeight="1" spans="1:23">
      <c r="A4" s="79" t="s">
        <v>93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8"/>
      <c r="N4" s="79"/>
      <c r="O4" s="79"/>
      <c r="P4" s="79"/>
      <c r="Q4" s="79"/>
      <c r="R4" s="79"/>
      <c r="S4" s="79"/>
      <c r="T4" s="79"/>
      <c r="U4" s="78"/>
      <c r="V4" s="79"/>
      <c r="W4" s="79"/>
    </row>
    <row r="5" ht="25" customHeight="1" spans="1:23">
      <c r="A5" s="22" t="s">
        <v>94</v>
      </c>
      <c r="B5" s="80" t="s">
        <v>95</v>
      </c>
      <c r="C5" s="80" t="s">
        <v>96</v>
      </c>
      <c r="D5" s="80" t="s">
        <v>97</v>
      </c>
      <c r="E5" s="80" t="s">
        <v>98</v>
      </c>
      <c r="F5" s="80" t="s">
        <v>99</v>
      </c>
      <c r="G5" s="23" t="s">
        <v>100</v>
      </c>
      <c r="H5" s="23"/>
      <c r="I5" s="23"/>
      <c r="J5" s="23"/>
      <c r="K5" s="23"/>
      <c r="L5" s="23"/>
      <c r="M5" s="23" t="s">
        <v>101</v>
      </c>
      <c r="N5" s="23"/>
      <c r="O5" s="23"/>
      <c r="P5" s="23"/>
      <c r="Q5" s="23" t="s">
        <v>102</v>
      </c>
      <c r="R5" s="23"/>
      <c r="S5" s="23"/>
      <c r="T5" s="23"/>
      <c r="U5" s="23" t="s">
        <v>103</v>
      </c>
      <c r="V5" s="23"/>
      <c r="W5" s="23" t="s">
        <v>104</v>
      </c>
    </row>
    <row r="6" ht="25" customHeight="1" spans="1:23">
      <c r="A6" s="34"/>
      <c r="B6" s="81"/>
      <c r="C6" s="81"/>
      <c r="D6" s="81"/>
      <c r="E6" s="81"/>
      <c r="F6" s="81"/>
      <c r="G6" s="23" t="s">
        <v>105</v>
      </c>
      <c r="H6" s="23"/>
      <c r="I6" s="23"/>
      <c r="J6" s="22" t="s">
        <v>106</v>
      </c>
      <c r="K6" s="22" t="s">
        <v>107</v>
      </c>
      <c r="L6" s="22" t="s">
        <v>108</v>
      </c>
      <c r="M6" s="23" t="s">
        <v>109</v>
      </c>
      <c r="N6" s="25" t="s">
        <v>110</v>
      </c>
      <c r="O6" s="25" t="s">
        <v>111</v>
      </c>
      <c r="P6" s="25" t="s">
        <v>112</v>
      </c>
      <c r="Q6" s="23" t="s">
        <v>113</v>
      </c>
      <c r="R6" s="23"/>
      <c r="S6" s="23" t="s">
        <v>114</v>
      </c>
      <c r="T6" s="86"/>
      <c r="U6" s="23" t="s">
        <v>115</v>
      </c>
      <c r="V6" s="23" t="s">
        <v>116</v>
      </c>
      <c r="W6" s="23"/>
    </row>
    <row r="7" ht="62" customHeight="1" spans="1:23">
      <c r="A7" s="24"/>
      <c r="B7" s="82"/>
      <c r="C7" s="82"/>
      <c r="D7" s="82"/>
      <c r="E7" s="82"/>
      <c r="F7" s="82"/>
      <c r="G7" s="23" t="s">
        <v>117</v>
      </c>
      <c r="H7" s="23" t="s">
        <v>118</v>
      </c>
      <c r="I7" s="23" t="s">
        <v>50</v>
      </c>
      <c r="J7" s="24"/>
      <c r="K7" s="24"/>
      <c r="L7" s="24"/>
      <c r="M7" s="23"/>
      <c r="N7" s="26"/>
      <c r="O7" s="26"/>
      <c r="P7" s="26"/>
      <c r="Q7" s="23" t="s">
        <v>119</v>
      </c>
      <c r="R7" s="23" t="s">
        <v>120</v>
      </c>
      <c r="S7" s="23" t="s">
        <v>119</v>
      </c>
      <c r="T7" s="23" t="s">
        <v>120</v>
      </c>
      <c r="U7" s="23"/>
      <c r="V7" s="40"/>
      <c r="W7" s="40"/>
    </row>
    <row r="8" customFormat="1" ht="33" customHeight="1" spans="1:23">
      <c r="A8" s="89">
        <v>1</v>
      </c>
      <c r="B8" s="83" t="s">
        <v>121</v>
      </c>
      <c r="C8" s="89"/>
      <c r="D8" s="89"/>
      <c r="E8" s="89"/>
      <c r="F8" s="89"/>
      <c r="G8" s="83"/>
      <c r="H8" s="83"/>
      <c r="I8" s="83">
        <v>322000</v>
      </c>
      <c r="J8" s="89"/>
      <c r="K8" s="89"/>
      <c r="L8" s="89"/>
      <c r="M8" s="83" t="s">
        <v>122</v>
      </c>
      <c r="N8" s="90">
        <v>2530231.55</v>
      </c>
      <c r="O8" s="91"/>
      <c r="P8" s="91"/>
      <c r="Q8" s="83"/>
      <c r="R8" s="83"/>
      <c r="S8" s="83"/>
      <c r="T8" s="83"/>
      <c r="U8" s="83" t="s">
        <v>122</v>
      </c>
      <c r="V8" s="90">
        <v>2530231.55</v>
      </c>
      <c r="W8" s="91"/>
    </row>
    <row r="9" s="18" customFormat="1" ht="21" customHeight="1" spans="1:23">
      <c r="A9" s="89">
        <v>2</v>
      </c>
      <c r="B9" s="83"/>
      <c r="C9" s="83" t="s">
        <v>123</v>
      </c>
      <c r="D9" s="83">
        <v>2013</v>
      </c>
      <c r="E9" s="83" t="s">
        <v>56</v>
      </c>
      <c r="F9" s="83" t="s">
        <v>124</v>
      </c>
      <c r="G9" s="83" t="s">
        <v>125</v>
      </c>
      <c r="H9" s="83">
        <v>10</v>
      </c>
      <c r="I9" s="84">
        <v>130000</v>
      </c>
      <c r="J9" s="84"/>
      <c r="K9" s="84"/>
      <c r="L9" s="84"/>
      <c r="M9" s="84" t="s">
        <v>126</v>
      </c>
      <c r="N9" s="90">
        <v>120000</v>
      </c>
      <c r="O9" s="84"/>
      <c r="P9" s="84"/>
      <c r="Q9" s="84"/>
      <c r="R9" s="84"/>
      <c r="S9" s="84"/>
      <c r="T9" s="84"/>
      <c r="U9" s="84" t="s">
        <v>126</v>
      </c>
      <c r="V9" s="90">
        <v>120000</v>
      </c>
      <c r="W9" s="98" t="s">
        <v>127</v>
      </c>
    </row>
    <row r="10" ht="21" customHeight="1" spans="1:23">
      <c r="A10" s="89">
        <v>3</v>
      </c>
      <c r="B10" s="90"/>
      <c r="C10" s="83" t="s">
        <v>128</v>
      </c>
      <c r="D10" s="83">
        <v>1983</v>
      </c>
      <c r="E10" s="83" t="s">
        <v>56</v>
      </c>
      <c r="F10" s="83" t="s">
        <v>124</v>
      </c>
      <c r="G10" s="83" t="s">
        <v>129</v>
      </c>
      <c r="H10" s="83">
        <v>1</v>
      </c>
      <c r="I10" s="84">
        <v>40000</v>
      </c>
      <c r="J10" s="84"/>
      <c r="K10" s="84"/>
      <c r="L10" s="84"/>
      <c r="M10" s="84" t="s">
        <v>130</v>
      </c>
      <c r="N10" s="90">
        <v>735113.85</v>
      </c>
      <c r="O10" s="90"/>
      <c r="P10" s="90"/>
      <c r="Q10" s="90"/>
      <c r="R10" s="90"/>
      <c r="S10" s="90"/>
      <c r="T10" s="90"/>
      <c r="U10" s="84" t="s">
        <v>130</v>
      </c>
      <c r="V10" s="90">
        <v>735113.85</v>
      </c>
      <c r="W10" s="99"/>
    </row>
    <row r="11" s="18" customFormat="1" ht="21" customHeight="1" spans="1:23">
      <c r="A11" s="89">
        <v>4</v>
      </c>
      <c r="B11" s="84"/>
      <c r="C11" s="83" t="s">
        <v>131</v>
      </c>
      <c r="D11" s="84">
        <v>2003</v>
      </c>
      <c r="E11" s="83" t="s">
        <v>55</v>
      </c>
      <c r="F11" s="83" t="s">
        <v>124</v>
      </c>
      <c r="G11" s="83" t="s">
        <v>132</v>
      </c>
      <c r="H11" s="84">
        <v>1</v>
      </c>
      <c r="I11" s="84">
        <v>152000</v>
      </c>
      <c r="J11" s="84"/>
      <c r="K11" s="84"/>
      <c r="L11" s="84"/>
      <c r="M11" s="84" t="s">
        <v>133</v>
      </c>
      <c r="N11" s="90">
        <v>906877.2</v>
      </c>
      <c r="O11" s="84"/>
      <c r="P11" s="84"/>
      <c r="Q11" s="84"/>
      <c r="R11" s="84"/>
      <c r="S11" s="84"/>
      <c r="T11" s="84"/>
      <c r="U11" s="84" t="s">
        <v>133</v>
      </c>
      <c r="V11" s="90">
        <v>906877.2</v>
      </c>
      <c r="W11" s="98" t="s">
        <v>127</v>
      </c>
    </row>
    <row r="12" s="18" customFormat="1" ht="21" customHeight="1" spans="1:23">
      <c r="A12" s="89">
        <v>5</v>
      </c>
      <c r="B12" s="84" t="s">
        <v>134</v>
      </c>
      <c r="C12" s="83" t="s">
        <v>135</v>
      </c>
      <c r="D12" s="84">
        <v>1992</v>
      </c>
      <c r="E12" s="83" t="s">
        <v>57</v>
      </c>
      <c r="F12" s="83" t="s">
        <v>124</v>
      </c>
      <c r="G12" s="84"/>
      <c r="H12" s="84"/>
      <c r="I12" s="84"/>
      <c r="J12" s="84"/>
      <c r="K12" s="83" t="s">
        <v>136</v>
      </c>
      <c r="L12" s="84"/>
      <c r="M12" s="84" t="s">
        <v>137</v>
      </c>
      <c r="N12" s="90">
        <v>768240.5</v>
      </c>
      <c r="O12" s="84"/>
      <c r="P12" s="84"/>
      <c r="Q12" s="84"/>
      <c r="R12" s="84"/>
      <c r="S12" s="84"/>
      <c r="T12" s="84"/>
      <c r="U12" s="84" t="s">
        <v>137</v>
      </c>
      <c r="V12" s="90">
        <v>768240.5</v>
      </c>
      <c r="W12" s="98"/>
    </row>
    <row r="13" ht="33" customHeight="1" spans="1:23">
      <c r="A13" s="89">
        <v>6</v>
      </c>
      <c r="B13" s="91" t="s">
        <v>138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84"/>
      <c r="N13" s="90"/>
      <c r="O13" s="90"/>
      <c r="P13" s="90"/>
      <c r="Q13" s="90"/>
      <c r="R13" s="90"/>
      <c r="S13" s="90"/>
      <c r="T13" s="90"/>
      <c r="U13" s="84"/>
      <c r="V13" s="90"/>
      <c r="W13" s="99"/>
    </row>
    <row r="14" ht="21" customHeight="1" spans="1:23">
      <c r="A14" s="89">
        <v>7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84"/>
      <c r="N14" s="90"/>
      <c r="O14" s="90"/>
      <c r="P14" s="90"/>
      <c r="Q14" s="90"/>
      <c r="R14" s="90"/>
      <c r="S14" s="90"/>
      <c r="T14" s="90"/>
      <c r="U14" s="84"/>
      <c r="V14" s="90"/>
      <c r="W14" s="99"/>
    </row>
    <row r="15" ht="21" customHeight="1" spans="1:23">
      <c r="A15" s="89">
        <v>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84"/>
      <c r="N15" s="90"/>
      <c r="O15" s="90"/>
      <c r="P15" s="90"/>
      <c r="Q15" s="90"/>
      <c r="R15" s="90"/>
      <c r="S15" s="90"/>
      <c r="T15" s="90"/>
      <c r="U15" s="84"/>
      <c r="V15" s="90"/>
      <c r="W15" s="99"/>
    </row>
    <row r="16" ht="21" customHeight="1" spans="1:23">
      <c r="A16" s="89">
        <v>9</v>
      </c>
      <c r="B16" s="90" t="s">
        <v>134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84"/>
      <c r="N16" s="90"/>
      <c r="O16" s="90"/>
      <c r="P16" s="90"/>
      <c r="Q16" s="90"/>
      <c r="R16" s="90"/>
      <c r="S16" s="90"/>
      <c r="T16" s="90"/>
      <c r="U16" s="84"/>
      <c r="V16" s="90"/>
      <c r="W16" s="99"/>
    </row>
    <row r="17" ht="34" customHeight="1" spans="1:23">
      <c r="A17" s="89">
        <v>10</v>
      </c>
      <c r="B17" s="91" t="s">
        <v>139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84"/>
      <c r="N17" s="90"/>
      <c r="O17" s="90"/>
      <c r="P17" s="90"/>
      <c r="Q17" s="90"/>
      <c r="R17" s="90"/>
      <c r="S17" s="90"/>
      <c r="T17" s="90"/>
      <c r="U17" s="84"/>
      <c r="V17" s="90"/>
      <c r="W17" s="99"/>
    </row>
    <row r="18" ht="21" customHeight="1" spans="1:23">
      <c r="A18" s="89">
        <v>11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84"/>
      <c r="N18" s="90"/>
      <c r="O18" s="90"/>
      <c r="P18" s="90"/>
      <c r="Q18" s="90"/>
      <c r="R18" s="90"/>
      <c r="S18" s="90"/>
      <c r="T18" s="90"/>
      <c r="U18" s="84"/>
      <c r="V18" s="90"/>
      <c r="W18" s="99"/>
    </row>
    <row r="19" ht="21" customHeight="1" spans="1:23">
      <c r="A19" s="89">
        <v>12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84"/>
      <c r="N19" s="90"/>
      <c r="O19" s="90"/>
      <c r="P19" s="90"/>
      <c r="Q19" s="90"/>
      <c r="R19" s="90"/>
      <c r="S19" s="90"/>
      <c r="T19" s="90"/>
      <c r="U19" s="84"/>
      <c r="V19" s="90"/>
      <c r="W19" s="99"/>
    </row>
    <row r="20" ht="21" customHeight="1" spans="1:23">
      <c r="A20" s="89">
        <v>13</v>
      </c>
      <c r="B20" s="90" t="s">
        <v>134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84"/>
      <c r="N20" s="90"/>
      <c r="O20" s="90"/>
      <c r="P20" s="90"/>
      <c r="Q20" s="90"/>
      <c r="R20" s="90"/>
      <c r="S20" s="90"/>
      <c r="T20" s="90"/>
      <c r="U20" s="84"/>
      <c r="V20" s="90"/>
      <c r="W20" s="99"/>
    </row>
    <row r="21" ht="34" customHeight="1" spans="1:23">
      <c r="A21" s="89">
        <v>14</v>
      </c>
      <c r="B21" s="91" t="s">
        <v>140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83"/>
      <c r="N21" s="91"/>
      <c r="O21" s="91"/>
      <c r="P21" s="91"/>
      <c r="Q21" s="91"/>
      <c r="R21" s="91"/>
      <c r="S21" s="91"/>
      <c r="T21" s="91"/>
      <c r="U21" s="83"/>
      <c r="V21" s="91"/>
      <c r="W21" s="91"/>
    </row>
    <row r="22" ht="21" customHeight="1" spans="1:23">
      <c r="A22" s="89">
        <v>15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83"/>
      <c r="N22" s="91"/>
      <c r="O22" s="91"/>
      <c r="P22" s="91"/>
      <c r="Q22" s="91"/>
      <c r="R22" s="91"/>
      <c r="S22" s="91"/>
      <c r="T22" s="91"/>
      <c r="U22" s="83"/>
      <c r="V22" s="91"/>
      <c r="W22" s="91"/>
    </row>
    <row r="23" ht="21" customHeight="1" spans="1:23">
      <c r="A23" s="89">
        <v>17</v>
      </c>
      <c r="B23" s="91" t="s">
        <v>134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83"/>
      <c r="N23" s="91"/>
      <c r="O23" s="91"/>
      <c r="P23" s="91"/>
      <c r="Q23" s="91"/>
      <c r="R23" s="91"/>
      <c r="S23" s="91"/>
      <c r="T23" s="91"/>
      <c r="U23" s="83"/>
      <c r="V23" s="91"/>
      <c r="W23" s="91"/>
    </row>
    <row r="24" s="18" customFormat="1" ht="25" customHeight="1" spans="1:23">
      <c r="A24" s="89">
        <v>18</v>
      </c>
      <c r="B24" s="83" t="s">
        <v>141</v>
      </c>
      <c r="C24" s="83" t="s">
        <v>142</v>
      </c>
      <c r="D24" s="83"/>
      <c r="E24" s="83" t="s">
        <v>143</v>
      </c>
      <c r="F24" s="83"/>
      <c r="G24" s="83" t="s">
        <v>72</v>
      </c>
      <c r="H24" s="83" t="s">
        <v>144</v>
      </c>
      <c r="I24" s="83">
        <v>4600</v>
      </c>
      <c r="J24" s="83"/>
      <c r="K24" s="83"/>
      <c r="L24" s="83"/>
      <c r="M24" s="83">
        <v>3063.6</v>
      </c>
      <c r="N24" s="83"/>
      <c r="O24" s="83"/>
      <c r="P24" s="83"/>
      <c r="Q24" s="83"/>
      <c r="R24" s="83"/>
      <c r="S24" s="83"/>
      <c r="T24" s="83"/>
      <c r="U24" s="83">
        <v>3063.6</v>
      </c>
      <c r="V24" s="83"/>
      <c r="W24" s="83" t="s">
        <v>145</v>
      </c>
    </row>
    <row r="25" ht="30" customHeight="1" spans="1:23">
      <c r="A25" s="92" t="s">
        <v>146</v>
      </c>
      <c r="B25" s="92"/>
      <c r="C25" s="92"/>
      <c r="D25" s="90"/>
      <c r="E25" s="90"/>
      <c r="F25" s="90"/>
      <c r="G25" s="90"/>
      <c r="H25" s="90"/>
      <c r="I25" s="91">
        <v>326600</v>
      </c>
      <c r="J25" s="90"/>
      <c r="K25" s="91"/>
      <c r="L25" s="90"/>
      <c r="M25" s="83" t="s">
        <v>122</v>
      </c>
      <c r="N25" s="90">
        <v>2530231.55</v>
      </c>
      <c r="O25" s="90"/>
      <c r="P25" s="90"/>
      <c r="Q25" s="90"/>
      <c r="R25" s="90"/>
      <c r="S25" s="91"/>
      <c r="T25" s="90"/>
      <c r="U25" s="83" t="s">
        <v>122</v>
      </c>
      <c r="V25" s="90">
        <v>2530231.55</v>
      </c>
      <c r="W25" s="99"/>
    </row>
    <row r="26" ht="54" customHeight="1" spans="1:23">
      <c r="A26" s="93" t="s">
        <v>147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6"/>
      <c r="N26" s="94"/>
      <c r="O26" s="94"/>
      <c r="P26" s="94"/>
      <c r="Q26" s="94"/>
      <c r="R26" s="94"/>
      <c r="S26" s="94"/>
      <c r="T26" s="94"/>
      <c r="U26" s="96"/>
      <c r="V26" s="94"/>
      <c r="W26" s="94"/>
    </row>
    <row r="27" ht="54" customHeight="1" spans="1:23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7"/>
      <c r="N27" s="95"/>
      <c r="O27" s="95"/>
      <c r="P27" s="95"/>
      <c r="Q27" s="95"/>
      <c r="R27" s="95"/>
      <c r="S27" s="95"/>
      <c r="T27" s="95"/>
      <c r="U27" s="97"/>
      <c r="V27" s="95"/>
      <c r="W27" s="95"/>
    </row>
  </sheetData>
  <mergeCells count="29">
    <mergeCell ref="B1:W1"/>
    <mergeCell ref="A2:W2"/>
    <mergeCell ref="A3:W3"/>
    <mergeCell ref="A4:W4"/>
    <mergeCell ref="G5:L5"/>
    <mergeCell ref="M5:P5"/>
    <mergeCell ref="Q5:T5"/>
    <mergeCell ref="U5:V5"/>
    <mergeCell ref="G6:I6"/>
    <mergeCell ref="Q6:R6"/>
    <mergeCell ref="S6:T6"/>
    <mergeCell ref="A25:C25"/>
    <mergeCell ref="A26:W26"/>
    <mergeCell ref="A5:A7"/>
    <mergeCell ref="B5:B7"/>
    <mergeCell ref="C5:C7"/>
    <mergeCell ref="D5:D7"/>
    <mergeCell ref="E5:E7"/>
    <mergeCell ref="F5:F7"/>
    <mergeCell ref="J6:J7"/>
    <mergeCell ref="K6:K7"/>
    <mergeCell ref="L6:L7"/>
    <mergeCell ref="M6:M7"/>
    <mergeCell ref="N6:N7"/>
    <mergeCell ref="O6:O7"/>
    <mergeCell ref="P6:P7"/>
    <mergeCell ref="U6:U7"/>
    <mergeCell ref="V6:V7"/>
    <mergeCell ref="W5:W7"/>
  </mergeCells>
  <pageMargins left="0.75" right="0.75" top="0.629861111111111" bottom="0.314583333333333" header="0.472222222222222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K8" sqref="K8"/>
    </sheetView>
  </sheetViews>
  <sheetFormatPr defaultColWidth="8.89166666666667" defaultRowHeight="13.5"/>
  <cols>
    <col min="1" max="1" width="5.71666666666667" customWidth="1"/>
    <col min="3" max="3" width="12.8416666666667" customWidth="1"/>
    <col min="4" max="4" width="10.1583333333333" customWidth="1"/>
    <col min="5" max="5" width="9.99166666666667" customWidth="1"/>
    <col min="6" max="6" width="7.13333333333333" customWidth="1"/>
    <col min="7" max="7" width="6.66666666666667" customWidth="1"/>
    <col min="8" max="8" width="5.75" customWidth="1"/>
    <col min="9" max="9" width="5.375" customWidth="1"/>
    <col min="10" max="10" width="8.225" customWidth="1"/>
    <col min="11" max="11" width="9.75" customWidth="1"/>
    <col min="12" max="12" width="5.625" customWidth="1"/>
    <col min="13" max="13" width="4.375" customWidth="1"/>
    <col min="14" max="14" width="8.575" customWidth="1"/>
    <col min="15" max="15" width="5.625" customWidth="1"/>
    <col min="16" max="16" width="8.73333333333333" customWidth="1"/>
    <col min="17" max="17" width="4.5" customWidth="1"/>
    <col min="18" max="18" width="5.875" customWidth="1"/>
    <col min="19" max="19" width="10" customWidth="1"/>
    <col min="20" max="20" width="8.55833333333333" customWidth="1"/>
  </cols>
  <sheetData>
    <row r="1" ht="37" customHeight="1" spans="1:20">
      <c r="A1" s="62" t="s">
        <v>148</v>
      </c>
      <c r="B1" s="77" t="s">
        <v>149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ht="18.75" spans="1:20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ht="20" customHeight="1" spans="1:20">
      <c r="A3" s="65" t="s">
        <v>92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ht="20" customHeight="1" spans="1:20">
      <c r="A4" s="79" t="s">
        <v>150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ht="25" customHeight="1" spans="1:20">
      <c r="A5" s="23" t="s">
        <v>94</v>
      </c>
      <c r="B5" s="23" t="s">
        <v>151</v>
      </c>
      <c r="C5" s="22" t="s">
        <v>152</v>
      </c>
      <c r="D5" s="80" t="s">
        <v>153</v>
      </c>
      <c r="E5" s="80" t="s">
        <v>98</v>
      </c>
      <c r="F5" s="80" t="s">
        <v>154</v>
      </c>
      <c r="G5" s="23" t="s">
        <v>100</v>
      </c>
      <c r="H5" s="23"/>
      <c r="I5" s="23"/>
      <c r="J5" s="25" t="s">
        <v>155</v>
      </c>
      <c r="K5" s="25"/>
      <c r="L5" s="25"/>
      <c r="M5" s="25"/>
      <c r="N5" s="25" t="s">
        <v>156</v>
      </c>
      <c r="O5" s="25"/>
      <c r="P5" s="25"/>
      <c r="Q5" s="25"/>
      <c r="R5" s="23" t="s">
        <v>103</v>
      </c>
      <c r="S5" s="23"/>
      <c r="T5" s="23" t="s">
        <v>104</v>
      </c>
    </row>
    <row r="6" ht="25" customHeight="1" spans="1:20">
      <c r="A6" s="23"/>
      <c r="B6" s="23"/>
      <c r="C6" s="34"/>
      <c r="D6" s="81"/>
      <c r="E6" s="81"/>
      <c r="F6" s="81"/>
      <c r="G6" s="22" t="s">
        <v>157</v>
      </c>
      <c r="H6" s="22" t="s">
        <v>136</v>
      </c>
      <c r="I6" s="22" t="s">
        <v>158</v>
      </c>
      <c r="J6" s="80" t="s">
        <v>159</v>
      </c>
      <c r="K6" s="80" t="s">
        <v>110</v>
      </c>
      <c r="L6" s="80" t="s">
        <v>160</v>
      </c>
      <c r="M6" s="80" t="s">
        <v>112</v>
      </c>
      <c r="N6" s="25" t="s">
        <v>161</v>
      </c>
      <c r="O6" s="25"/>
      <c r="P6" s="25" t="s">
        <v>162</v>
      </c>
      <c r="Q6" s="25"/>
      <c r="R6" s="23" t="s">
        <v>163</v>
      </c>
      <c r="S6" s="23" t="s">
        <v>120</v>
      </c>
      <c r="T6" s="23"/>
    </row>
    <row r="7" ht="44" customHeight="1" spans="1:20">
      <c r="A7" s="23"/>
      <c r="B7" s="23"/>
      <c r="C7" s="24"/>
      <c r="D7" s="82"/>
      <c r="E7" s="82"/>
      <c r="F7" s="82"/>
      <c r="G7" s="24"/>
      <c r="H7" s="24"/>
      <c r="I7" s="24"/>
      <c r="J7" s="82"/>
      <c r="K7" s="82"/>
      <c r="L7" s="82"/>
      <c r="M7" s="82"/>
      <c r="N7" s="23" t="s">
        <v>164</v>
      </c>
      <c r="O7" s="23" t="s">
        <v>120</v>
      </c>
      <c r="P7" s="23" t="s">
        <v>163</v>
      </c>
      <c r="Q7" s="23" t="s">
        <v>120</v>
      </c>
      <c r="R7" s="23"/>
      <c r="S7" s="23"/>
      <c r="T7" s="86"/>
    </row>
    <row r="8" ht="23" customHeight="1" spans="1:20">
      <c r="A8" s="23">
        <v>1</v>
      </c>
      <c r="B8" s="83" t="s">
        <v>121</v>
      </c>
      <c r="C8" s="36">
        <v>0</v>
      </c>
      <c r="D8" s="36"/>
      <c r="E8" s="36"/>
      <c r="F8" s="36"/>
      <c r="G8" s="36"/>
      <c r="H8" s="36"/>
      <c r="I8" s="36"/>
      <c r="J8" s="36">
        <v>0</v>
      </c>
      <c r="K8" s="36">
        <v>0</v>
      </c>
      <c r="L8" s="36"/>
      <c r="M8" s="36"/>
      <c r="N8" s="36"/>
      <c r="O8" s="36"/>
      <c r="P8" s="36"/>
      <c r="Q8" s="36"/>
      <c r="R8" s="36">
        <v>0</v>
      </c>
      <c r="S8" s="36">
        <v>0</v>
      </c>
      <c r="T8" s="36"/>
    </row>
    <row r="9" ht="23" customHeight="1" spans="1:20">
      <c r="A9" s="23">
        <v>2</v>
      </c>
      <c r="B9" s="84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="18" customFormat="1" ht="23" customHeight="1" spans="1:20">
      <c r="A10" s="23">
        <v>4</v>
      </c>
      <c r="B10" s="83" t="s">
        <v>165</v>
      </c>
      <c r="C10" s="25">
        <v>0</v>
      </c>
      <c r="D10" s="36"/>
      <c r="E10" s="25"/>
      <c r="F10" s="25"/>
      <c r="G10" s="2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>
        <v>0</v>
      </c>
      <c r="S10" s="36">
        <v>0</v>
      </c>
      <c r="T10" s="25"/>
    </row>
    <row r="11" ht="23" customHeight="1" spans="1:20">
      <c r="A11" s="23">
        <v>5</v>
      </c>
      <c r="B11" s="84"/>
      <c r="C11" s="25"/>
      <c r="D11" s="36"/>
      <c r="E11" s="25"/>
      <c r="F11" s="25"/>
      <c r="G11" s="2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25"/>
    </row>
    <row r="12" ht="23" customHeight="1" spans="1:20">
      <c r="A12" s="23">
        <v>6</v>
      </c>
      <c r="B12" s="84" t="s">
        <v>166</v>
      </c>
      <c r="C12" s="25" t="s">
        <v>167</v>
      </c>
      <c r="D12" s="36">
        <v>2022.4</v>
      </c>
      <c r="E12" s="25" t="s">
        <v>56</v>
      </c>
      <c r="F12" s="25" t="s">
        <v>168</v>
      </c>
      <c r="G12" s="25" t="s">
        <v>157</v>
      </c>
      <c r="H12" s="36"/>
      <c r="I12" s="36"/>
      <c r="J12" s="36" t="s">
        <v>169</v>
      </c>
      <c r="K12" s="36">
        <v>850</v>
      </c>
      <c r="L12" s="36"/>
      <c r="M12" s="36"/>
      <c r="N12" s="36"/>
      <c r="O12" s="36"/>
      <c r="P12" s="36"/>
      <c r="Q12" s="36"/>
      <c r="R12" s="36" t="s">
        <v>169</v>
      </c>
      <c r="S12" s="36">
        <v>850</v>
      </c>
      <c r="T12" s="25" t="s">
        <v>170</v>
      </c>
    </row>
    <row r="13" ht="23" customHeight="1" spans="1:20">
      <c r="A13" s="23">
        <v>7</v>
      </c>
      <c r="B13" s="84"/>
      <c r="C13" s="25" t="s">
        <v>171</v>
      </c>
      <c r="D13" s="36">
        <v>2022.4</v>
      </c>
      <c r="E13" s="25" t="s">
        <v>56</v>
      </c>
      <c r="F13" s="25" t="s">
        <v>172</v>
      </c>
      <c r="G13" s="25" t="s">
        <v>157</v>
      </c>
      <c r="H13" s="36"/>
      <c r="I13" s="36"/>
      <c r="J13" s="36" t="s">
        <v>169</v>
      </c>
      <c r="K13" s="36">
        <v>3720</v>
      </c>
      <c r="L13" s="36"/>
      <c r="M13" s="36"/>
      <c r="N13" s="36"/>
      <c r="O13" s="36"/>
      <c r="P13" s="36"/>
      <c r="Q13" s="36"/>
      <c r="R13" s="36" t="s">
        <v>169</v>
      </c>
      <c r="S13" s="36">
        <v>3720</v>
      </c>
      <c r="T13" s="25" t="s">
        <v>170</v>
      </c>
    </row>
    <row r="14" ht="23" customHeight="1" spans="1:20">
      <c r="A14" s="23">
        <v>8</v>
      </c>
      <c r="B14" s="83"/>
      <c r="C14" s="25" t="s">
        <v>173</v>
      </c>
      <c r="D14" s="36">
        <v>2022.4</v>
      </c>
      <c r="E14" s="25" t="s">
        <v>56</v>
      </c>
      <c r="F14" s="25" t="s">
        <v>174</v>
      </c>
      <c r="G14" s="25" t="s">
        <v>157</v>
      </c>
      <c r="H14" s="36"/>
      <c r="I14" s="36"/>
      <c r="J14" s="36" t="s">
        <v>169</v>
      </c>
      <c r="K14" s="36">
        <v>1850</v>
      </c>
      <c r="L14" s="36"/>
      <c r="M14" s="36"/>
      <c r="N14" s="36"/>
      <c r="O14" s="36"/>
      <c r="P14" s="36"/>
      <c r="Q14" s="36"/>
      <c r="R14" s="36" t="s">
        <v>169</v>
      </c>
      <c r="S14" s="36">
        <v>1850</v>
      </c>
      <c r="T14" s="25" t="s">
        <v>170</v>
      </c>
    </row>
    <row r="15" ht="23" customHeight="1" spans="1:20">
      <c r="A15" s="23">
        <v>9</v>
      </c>
      <c r="B15" s="84"/>
      <c r="C15" s="25" t="s">
        <v>175</v>
      </c>
      <c r="D15" s="36">
        <v>2022.4</v>
      </c>
      <c r="E15" s="25" t="s">
        <v>56</v>
      </c>
      <c r="F15" s="25" t="s">
        <v>176</v>
      </c>
      <c r="G15" s="25" t="s">
        <v>157</v>
      </c>
      <c r="H15" s="36"/>
      <c r="I15" s="36"/>
      <c r="J15" s="25" t="s">
        <v>176</v>
      </c>
      <c r="K15" s="36">
        <v>1500</v>
      </c>
      <c r="L15" s="36"/>
      <c r="M15" s="36"/>
      <c r="N15" s="36"/>
      <c r="O15" s="36"/>
      <c r="P15" s="36"/>
      <c r="Q15" s="36"/>
      <c r="R15" s="25" t="s">
        <v>176</v>
      </c>
      <c r="S15" s="36">
        <v>1500</v>
      </c>
      <c r="T15" s="25" t="s">
        <v>170</v>
      </c>
    </row>
    <row r="16" ht="23" customHeight="1" spans="1:20">
      <c r="A16" s="23">
        <v>10</v>
      </c>
      <c r="B16" s="84"/>
      <c r="C16" s="25" t="s">
        <v>177</v>
      </c>
      <c r="D16" s="36">
        <v>2022.4</v>
      </c>
      <c r="E16" s="25" t="s">
        <v>56</v>
      </c>
      <c r="F16" s="25" t="s">
        <v>178</v>
      </c>
      <c r="G16" s="25" t="s">
        <v>157</v>
      </c>
      <c r="H16" s="36"/>
      <c r="I16" s="36"/>
      <c r="J16" s="36" t="s">
        <v>179</v>
      </c>
      <c r="K16" s="36">
        <v>980</v>
      </c>
      <c r="L16" s="36"/>
      <c r="M16" s="36"/>
      <c r="N16" s="36"/>
      <c r="O16" s="36"/>
      <c r="P16" s="36"/>
      <c r="Q16" s="36"/>
      <c r="R16" s="36" t="s">
        <v>179</v>
      </c>
      <c r="S16" s="36">
        <v>980</v>
      </c>
      <c r="T16" s="25" t="s">
        <v>170</v>
      </c>
    </row>
    <row r="17" ht="23" customHeight="1" spans="1:20">
      <c r="A17" s="23">
        <v>11</v>
      </c>
      <c r="B17" s="84"/>
      <c r="C17" s="25" t="s">
        <v>177</v>
      </c>
      <c r="D17" s="36">
        <v>2022.4</v>
      </c>
      <c r="E17" s="25" t="s">
        <v>56</v>
      </c>
      <c r="F17" s="25" t="s">
        <v>180</v>
      </c>
      <c r="G17" s="25" t="s">
        <v>157</v>
      </c>
      <c r="H17" s="36"/>
      <c r="I17" s="36"/>
      <c r="J17" s="36" t="s">
        <v>179</v>
      </c>
      <c r="K17" s="36">
        <v>810</v>
      </c>
      <c r="L17" s="36"/>
      <c r="M17" s="36"/>
      <c r="N17" s="36"/>
      <c r="O17" s="36"/>
      <c r="P17" s="36"/>
      <c r="Q17" s="36"/>
      <c r="R17" s="36" t="s">
        <v>179</v>
      </c>
      <c r="S17" s="36">
        <v>810</v>
      </c>
      <c r="T17" s="25" t="s">
        <v>170</v>
      </c>
    </row>
    <row r="18" ht="23" customHeight="1" spans="1:20">
      <c r="A18" s="23">
        <v>12</v>
      </c>
      <c r="B18" s="83" t="s">
        <v>181</v>
      </c>
      <c r="C18" s="25" t="s">
        <v>182</v>
      </c>
      <c r="D18" s="36" t="s">
        <v>183</v>
      </c>
      <c r="E18" s="25" t="s">
        <v>184</v>
      </c>
      <c r="F18" s="36"/>
      <c r="G18" s="36"/>
      <c r="H18" s="36"/>
      <c r="I18" s="36"/>
      <c r="J18" s="36"/>
      <c r="K18" s="36">
        <v>251956.03</v>
      </c>
      <c r="L18" s="36"/>
      <c r="M18" s="36"/>
      <c r="N18" s="36"/>
      <c r="O18" s="36"/>
      <c r="P18" s="36"/>
      <c r="Q18" s="36"/>
      <c r="R18" s="36"/>
      <c r="S18" s="36">
        <v>251956.03</v>
      </c>
      <c r="T18" s="25" t="s">
        <v>185</v>
      </c>
    </row>
    <row r="19" ht="23" customHeight="1" spans="1:20">
      <c r="A19" s="23">
        <v>13</v>
      </c>
      <c r="B19" s="84"/>
      <c r="C19" s="25" t="s">
        <v>186</v>
      </c>
      <c r="D19" s="36" t="s">
        <v>187</v>
      </c>
      <c r="E19" s="25" t="s">
        <v>188</v>
      </c>
      <c r="F19" s="36"/>
      <c r="G19" s="36"/>
      <c r="H19" s="36"/>
      <c r="I19" s="36"/>
      <c r="J19" s="36">
        <v>3996</v>
      </c>
      <c r="K19" s="36">
        <v>205669.47</v>
      </c>
      <c r="L19" s="36"/>
      <c r="M19" s="36"/>
      <c r="N19" s="36"/>
      <c r="O19" s="36"/>
      <c r="P19" s="36"/>
      <c r="Q19" s="36"/>
      <c r="R19" s="36">
        <v>3996</v>
      </c>
      <c r="S19" s="36">
        <v>205669.47</v>
      </c>
      <c r="T19" s="25" t="s">
        <v>185</v>
      </c>
    </row>
    <row r="20" ht="23" customHeight="1" spans="1:20">
      <c r="A20" s="23">
        <v>14</v>
      </c>
      <c r="B20" s="84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ht="23" customHeight="1" spans="1:20">
      <c r="A21" s="23">
        <v>15</v>
      </c>
      <c r="B21" s="83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ht="23" customHeight="1" spans="1:20">
      <c r="A22" s="23" t="s">
        <v>189</v>
      </c>
      <c r="B22" s="23"/>
      <c r="C22" s="23"/>
      <c r="D22" s="36"/>
      <c r="E22" s="85"/>
      <c r="F22" s="85"/>
      <c r="G22" s="36"/>
      <c r="H22" s="25"/>
      <c r="I22" s="36"/>
      <c r="J22" s="36"/>
      <c r="K22" s="36">
        <v>467335.5</v>
      </c>
      <c r="L22" s="36"/>
      <c r="M22" s="36"/>
      <c r="N22" s="36"/>
      <c r="O22" s="36"/>
      <c r="P22" s="36"/>
      <c r="Q22" s="36"/>
      <c r="R22" s="23"/>
      <c r="S22" s="36">
        <v>467335.5</v>
      </c>
      <c r="T22" s="23"/>
    </row>
    <row r="23" ht="23" customHeight="1" spans="1:20">
      <c r="A23" s="40" t="s">
        <v>190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ht="40" customHeight="1" spans="1:20">
      <c r="A24" s="41" t="s">
        <v>191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</sheetData>
  <mergeCells count="29">
    <mergeCell ref="B1:T1"/>
    <mergeCell ref="A2:T2"/>
    <mergeCell ref="A3:T3"/>
    <mergeCell ref="A4:T4"/>
    <mergeCell ref="G5:I5"/>
    <mergeCell ref="J5:M5"/>
    <mergeCell ref="N5:Q5"/>
    <mergeCell ref="R5:S5"/>
    <mergeCell ref="N6:O6"/>
    <mergeCell ref="P6:Q6"/>
    <mergeCell ref="A22:C22"/>
    <mergeCell ref="A23:T23"/>
    <mergeCell ref="A24:T2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R6:R7"/>
    <mergeCell ref="S6:S7"/>
    <mergeCell ref="T5:T7"/>
  </mergeCells>
  <pageMargins left="0.590277777777778" right="0.432638888888889" top="0.393055555555556" bottom="0.196527777777778" header="0.314583333333333" footer="0.196527777777778"/>
  <pageSetup paperSize="9" scale="8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:O16"/>
    </sheetView>
  </sheetViews>
  <sheetFormatPr defaultColWidth="8.89166666666667" defaultRowHeight="13.5"/>
  <cols>
    <col min="1" max="1" width="6.225" customWidth="1"/>
    <col min="7" max="7" width="6.75" customWidth="1"/>
    <col min="9" max="9" width="7" customWidth="1"/>
    <col min="11" max="11" width="8.875" customWidth="1"/>
    <col min="13" max="13" width="8.33333333333333" customWidth="1"/>
    <col min="14" max="14" width="8.625" customWidth="1"/>
  </cols>
  <sheetData>
    <row r="1" ht="22.5" spans="1:15">
      <c r="A1" s="62" t="s">
        <v>192</v>
      </c>
      <c r="B1" s="63" t="s">
        <v>193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ht="19" customHeight="1" spans="1: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ht="20" customHeight="1" spans="1:18">
      <c r="A3" s="75" t="s">
        <v>194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3"/>
      <c r="Q3" s="73"/>
      <c r="R3" s="73"/>
    </row>
    <row r="4" ht="20" customHeight="1" spans="1:18">
      <c r="A4" s="11" t="s">
        <v>195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74"/>
      <c r="Q4" s="74"/>
      <c r="R4" s="74"/>
    </row>
    <row r="5" ht="25" customHeight="1" spans="1:15">
      <c r="A5" s="23" t="s">
        <v>39</v>
      </c>
      <c r="B5" s="23" t="s">
        <v>196</v>
      </c>
      <c r="C5" s="23" t="s">
        <v>197</v>
      </c>
      <c r="D5" s="23" t="s">
        <v>198</v>
      </c>
      <c r="E5" s="23" t="s">
        <v>199</v>
      </c>
      <c r="F5" s="23" t="s">
        <v>200</v>
      </c>
      <c r="G5" s="23" t="s">
        <v>201</v>
      </c>
      <c r="H5" s="23" t="s">
        <v>202</v>
      </c>
      <c r="I5" s="23"/>
      <c r="J5" s="23" t="s">
        <v>203</v>
      </c>
      <c r="K5" s="23"/>
      <c r="L5" s="23" t="s">
        <v>204</v>
      </c>
      <c r="M5" s="23"/>
      <c r="N5" s="22" t="s">
        <v>205</v>
      </c>
      <c r="O5" s="23" t="s">
        <v>43</v>
      </c>
    </row>
    <row r="6" ht="40" customHeight="1" spans="1:15">
      <c r="A6" s="23"/>
      <c r="B6" s="23"/>
      <c r="C6" s="23"/>
      <c r="D6" s="23"/>
      <c r="E6" s="23"/>
      <c r="F6" s="23"/>
      <c r="G6" s="23"/>
      <c r="H6" s="23" t="s">
        <v>206</v>
      </c>
      <c r="I6" s="23" t="s">
        <v>120</v>
      </c>
      <c r="J6" s="23" t="s">
        <v>206</v>
      </c>
      <c r="K6" s="23" t="s">
        <v>207</v>
      </c>
      <c r="L6" s="23" t="s">
        <v>206</v>
      </c>
      <c r="M6" s="23" t="s">
        <v>208</v>
      </c>
      <c r="N6" s="24"/>
      <c r="O6" s="23"/>
    </row>
    <row r="7" ht="30" customHeight="1" spans="1:15">
      <c r="A7" s="25">
        <v>1</v>
      </c>
      <c r="B7" s="25" t="s">
        <v>209</v>
      </c>
      <c r="C7" s="39"/>
      <c r="D7" s="39"/>
      <c r="E7" s="39"/>
      <c r="F7" s="39"/>
      <c r="G7" s="39"/>
      <c r="H7" s="39"/>
      <c r="I7" s="39"/>
      <c r="J7" s="39"/>
      <c r="K7" s="39"/>
      <c r="L7" s="25" t="s">
        <v>209</v>
      </c>
      <c r="M7" s="36"/>
      <c r="N7" s="39"/>
      <c r="O7" s="39"/>
    </row>
    <row r="8" ht="30" customHeight="1" spans="1:15">
      <c r="A8" s="25">
        <v>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9"/>
      <c r="O8" s="39"/>
    </row>
    <row r="9" ht="30" customHeight="1" spans="1:15">
      <c r="A9" s="25">
        <v>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9"/>
      <c r="O9" s="39"/>
    </row>
    <row r="10" ht="30" customHeight="1" spans="1:15">
      <c r="A10" s="25">
        <v>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9"/>
      <c r="O10" s="39"/>
    </row>
    <row r="11" ht="30" customHeight="1" spans="1:15">
      <c r="A11" s="25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9"/>
      <c r="O11" s="39"/>
    </row>
    <row r="12" ht="30" customHeight="1" spans="1:15">
      <c r="A12" s="25">
        <v>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9"/>
      <c r="O12" s="39"/>
    </row>
    <row r="13" ht="30" customHeight="1" spans="1:15">
      <c r="A13" s="25">
        <v>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9"/>
      <c r="O13" s="39"/>
    </row>
    <row r="14" ht="30" customHeight="1" spans="1:15">
      <c r="A14" s="25">
        <v>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9"/>
      <c r="O14" s="39"/>
    </row>
    <row r="15" ht="30" customHeight="1" spans="1:15">
      <c r="A15" s="25" t="s">
        <v>146</v>
      </c>
      <c r="B15" s="36"/>
      <c r="C15" s="71">
        <v>0</v>
      </c>
      <c r="D15" s="71"/>
      <c r="E15" s="71"/>
      <c r="F15" s="71"/>
      <c r="G15" s="71"/>
      <c r="H15" s="71"/>
      <c r="I15" s="36"/>
      <c r="J15" s="36"/>
      <c r="K15" s="36"/>
      <c r="L15" s="36">
        <v>0</v>
      </c>
      <c r="M15" s="36"/>
      <c r="N15" s="39"/>
      <c r="O15" s="39"/>
    </row>
    <row r="16" ht="59" customHeight="1" spans="1:15">
      <c r="A16" s="41" t="s">
        <v>210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</sheetData>
  <mergeCells count="27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A15:B15"/>
    <mergeCell ref="L15:M15"/>
    <mergeCell ref="A16:O16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0.354166666666667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16" sqref="A16:O16"/>
    </sheetView>
  </sheetViews>
  <sheetFormatPr defaultColWidth="8.89166666666667" defaultRowHeight="13.5"/>
  <cols>
    <col min="2" max="2" width="9.5" customWidth="1"/>
    <col min="3" max="3" width="12.125" customWidth="1"/>
    <col min="4" max="4" width="8.75" customWidth="1"/>
    <col min="5" max="5" width="8.625" customWidth="1"/>
    <col min="6" max="6" width="7.375" customWidth="1"/>
    <col min="7" max="7" width="6.625" customWidth="1"/>
    <col min="8" max="8" width="7.625" style="18" customWidth="1"/>
    <col min="10" max="10" width="8.125" customWidth="1"/>
    <col min="11" max="11" width="7.55833333333333" customWidth="1"/>
    <col min="13" max="13" width="8.25" customWidth="1"/>
    <col min="14" max="14" width="7.75" customWidth="1"/>
  </cols>
  <sheetData>
    <row r="1" ht="22.5" spans="1:15">
      <c r="A1" s="62" t="s">
        <v>211</v>
      </c>
      <c r="B1" s="63" t="s">
        <v>212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ht="22" customHeight="1" spans="1:15">
      <c r="A2" s="64" t="s">
        <v>213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ht="20" customHeight="1" spans="1:18">
      <c r="A3" s="65" t="s">
        <v>194</v>
      </c>
      <c r="B3" s="65"/>
      <c r="C3" s="65"/>
      <c r="D3" s="65"/>
      <c r="E3" s="65"/>
      <c r="F3" s="65"/>
      <c r="G3" s="65"/>
      <c r="H3" s="66"/>
      <c r="I3" s="65"/>
      <c r="J3" s="65"/>
      <c r="K3" s="65"/>
      <c r="L3" s="65"/>
      <c r="M3" s="65"/>
      <c r="N3" s="65"/>
      <c r="O3" s="65"/>
      <c r="P3" s="73"/>
      <c r="Q3" s="73"/>
      <c r="R3" s="73"/>
    </row>
    <row r="4" ht="20" customHeight="1" spans="1:18">
      <c r="A4" s="11" t="s">
        <v>214</v>
      </c>
      <c r="B4" s="11"/>
      <c r="C4" s="11"/>
      <c r="D4" s="11"/>
      <c r="E4" s="11"/>
      <c r="F4" s="11"/>
      <c r="G4" s="11"/>
      <c r="H4" s="67"/>
      <c r="I4" s="11"/>
      <c r="J4" s="11"/>
      <c r="K4" s="11"/>
      <c r="L4" s="11"/>
      <c r="M4" s="11"/>
      <c r="N4" s="11"/>
      <c r="O4" s="11"/>
      <c r="P4" s="74"/>
      <c r="Q4" s="74"/>
      <c r="R4" s="74"/>
    </row>
    <row r="5" ht="25" customHeight="1" spans="1:15">
      <c r="A5" s="23" t="s">
        <v>39</v>
      </c>
      <c r="B5" s="23" t="s">
        <v>196</v>
      </c>
      <c r="C5" s="23" t="s">
        <v>197</v>
      </c>
      <c r="D5" s="23" t="s">
        <v>198</v>
      </c>
      <c r="E5" s="23" t="s">
        <v>199</v>
      </c>
      <c r="F5" s="23" t="s">
        <v>215</v>
      </c>
      <c r="G5" s="23" t="s">
        <v>216</v>
      </c>
      <c r="H5" s="23" t="s">
        <v>202</v>
      </c>
      <c r="I5" s="23"/>
      <c r="J5" s="23" t="s">
        <v>203</v>
      </c>
      <c r="K5" s="23"/>
      <c r="L5" s="23" t="s">
        <v>204</v>
      </c>
      <c r="M5" s="23"/>
      <c r="N5" s="22" t="s">
        <v>205</v>
      </c>
      <c r="O5" s="23" t="s">
        <v>43</v>
      </c>
    </row>
    <row r="6" ht="40" customHeight="1" spans="1:15">
      <c r="A6" s="23"/>
      <c r="B6" s="23"/>
      <c r="C6" s="23"/>
      <c r="D6" s="23"/>
      <c r="E6" s="23"/>
      <c r="F6" s="23"/>
      <c r="G6" s="23"/>
      <c r="H6" s="23" t="s">
        <v>206</v>
      </c>
      <c r="I6" s="23" t="s">
        <v>120</v>
      </c>
      <c r="J6" s="23" t="s">
        <v>206</v>
      </c>
      <c r="K6" s="23" t="s">
        <v>207</v>
      </c>
      <c r="L6" s="23" t="s">
        <v>206</v>
      </c>
      <c r="M6" s="23" t="s">
        <v>207</v>
      </c>
      <c r="N6" s="24"/>
      <c r="O6" s="23"/>
    </row>
    <row r="7" ht="30" customHeight="1" spans="1:15">
      <c r="A7" s="25">
        <v>1</v>
      </c>
      <c r="B7" s="26" t="s">
        <v>217</v>
      </c>
      <c r="C7" s="26" t="s">
        <v>218</v>
      </c>
      <c r="D7" s="26" t="s">
        <v>219</v>
      </c>
      <c r="E7" s="68">
        <v>2022.11</v>
      </c>
      <c r="F7" s="39"/>
      <c r="G7" s="69">
        <v>1</v>
      </c>
      <c r="H7" s="70">
        <v>800</v>
      </c>
      <c r="I7" s="39">
        <v>200000</v>
      </c>
      <c r="J7" s="39"/>
      <c r="K7" s="39"/>
      <c r="L7" s="39"/>
      <c r="M7" s="39"/>
      <c r="N7" s="26" t="s">
        <v>220</v>
      </c>
      <c r="O7" s="26" t="s">
        <v>221</v>
      </c>
    </row>
    <row r="8" ht="30" customHeight="1" spans="1:15">
      <c r="A8" s="25">
        <v>2</v>
      </c>
      <c r="B8" s="39"/>
      <c r="C8" s="39"/>
      <c r="D8" s="39"/>
      <c r="E8" s="39"/>
      <c r="F8" s="39"/>
      <c r="G8" s="39"/>
      <c r="H8" s="36"/>
      <c r="I8" s="39"/>
      <c r="J8" s="39"/>
      <c r="K8" s="39"/>
      <c r="L8" s="39"/>
      <c r="M8" s="39"/>
      <c r="N8" s="39"/>
      <c r="O8" s="39"/>
    </row>
    <row r="9" ht="30" customHeight="1" spans="1:15">
      <c r="A9" s="25">
        <v>3</v>
      </c>
      <c r="B9" s="39"/>
      <c r="C9" s="39"/>
      <c r="D9" s="39"/>
      <c r="E9" s="39"/>
      <c r="F9" s="39"/>
      <c r="G9" s="39"/>
      <c r="H9" s="36"/>
      <c r="I9" s="39"/>
      <c r="J9" s="39"/>
      <c r="K9" s="39"/>
      <c r="L9" s="39"/>
      <c r="M9" s="39"/>
      <c r="N9" s="39"/>
      <c r="O9" s="39"/>
    </row>
    <row r="10" ht="30" customHeight="1" spans="1:15">
      <c r="A10" s="25">
        <v>4</v>
      </c>
      <c r="B10" s="39"/>
      <c r="C10" s="39"/>
      <c r="D10" s="39"/>
      <c r="E10" s="39"/>
      <c r="F10" s="39"/>
      <c r="G10" s="39"/>
      <c r="H10" s="36"/>
      <c r="I10" s="39"/>
      <c r="J10" s="39"/>
      <c r="K10" s="39"/>
      <c r="L10" s="39"/>
      <c r="M10" s="39"/>
      <c r="N10" s="39"/>
      <c r="O10" s="39"/>
    </row>
    <row r="11" ht="30" customHeight="1" spans="1:15">
      <c r="A11" s="25">
        <v>5</v>
      </c>
      <c r="B11" s="39"/>
      <c r="C11" s="39"/>
      <c r="D11" s="39"/>
      <c r="E11" s="39"/>
      <c r="F11" s="39"/>
      <c r="G11" s="39"/>
      <c r="H11" s="36"/>
      <c r="I11" s="39"/>
      <c r="J11" s="39"/>
      <c r="K11" s="39"/>
      <c r="L11" s="39"/>
      <c r="M11" s="39"/>
      <c r="N11" s="39"/>
      <c r="O11" s="39"/>
    </row>
    <row r="12" ht="30" customHeight="1" spans="1:15">
      <c r="A12" s="25">
        <v>6</v>
      </c>
      <c r="B12" s="39"/>
      <c r="C12" s="39"/>
      <c r="D12" s="39"/>
      <c r="E12" s="39"/>
      <c r="F12" s="39"/>
      <c r="G12" s="39"/>
      <c r="H12" s="36"/>
      <c r="I12" s="39"/>
      <c r="J12" s="39"/>
      <c r="K12" s="39"/>
      <c r="L12" s="39"/>
      <c r="M12" s="39"/>
      <c r="N12" s="39"/>
      <c r="O12" s="39"/>
    </row>
    <row r="13" ht="30" customHeight="1" spans="1:15">
      <c r="A13" s="25">
        <v>7</v>
      </c>
      <c r="B13" s="39"/>
      <c r="C13" s="39"/>
      <c r="D13" s="39"/>
      <c r="E13" s="39"/>
      <c r="F13" s="39"/>
      <c r="G13" s="39"/>
      <c r="H13" s="36"/>
      <c r="I13" s="39"/>
      <c r="J13" s="39"/>
      <c r="K13" s="39"/>
      <c r="L13" s="39"/>
      <c r="M13" s="39"/>
      <c r="N13" s="39"/>
      <c r="O13" s="39"/>
    </row>
    <row r="14" ht="30" customHeight="1" spans="1:15">
      <c r="A14" s="25">
        <v>8</v>
      </c>
      <c r="B14" s="39"/>
      <c r="C14" s="39"/>
      <c r="D14" s="39"/>
      <c r="E14" s="39"/>
      <c r="F14" s="39"/>
      <c r="G14" s="39"/>
      <c r="H14" s="36"/>
      <c r="I14" s="39"/>
      <c r="J14" s="39"/>
      <c r="K14" s="39"/>
      <c r="L14" s="39"/>
      <c r="M14" s="39"/>
      <c r="N14" s="39"/>
      <c r="O14" s="39"/>
    </row>
    <row r="15" ht="30" customHeight="1" spans="1:15">
      <c r="A15" s="25" t="s">
        <v>146</v>
      </c>
      <c r="B15" s="36"/>
      <c r="C15" s="71"/>
      <c r="D15" s="71"/>
      <c r="E15" s="71"/>
      <c r="F15" s="71"/>
      <c r="G15" s="69">
        <v>1</v>
      </c>
      <c r="H15" s="70">
        <v>800</v>
      </c>
      <c r="I15" s="39">
        <v>200000</v>
      </c>
      <c r="J15" s="39"/>
      <c r="K15" s="39"/>
      <c r="L15" s="39"/>
      <c r="M15" s="39"/>
      <c r="N15" s="39"/>
      <c r="O15" s="39"/>
    </row>
    <row r="16" ht="59" customHeight="1" spans="1:15">
      <c r="A16" s="41" t="s">
        <v>210</v>
      </c>
      <c r="B16" s="41"/>
      <c r="C16" s="41"/>
      <c r="D16" s="41"/>
      <c r="E16" s="41"/>
      <c r="F16" s="41"/>
      <c r="G16" s="41"/>
      <c r="H16" s="72"/>
      <c r="I16" s="41"/>
      <c r="J16" s="41"/>
      <c r="K16" s="41"/>
      <c r="L16" s="41"/>
      <c r="M16" s="41"/>
      <c r="N16" s="41"/>
      <c r="O16" s="41"/>
    </row>
  </sheetData>
  <mergeCells count="27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A15:B15"/>
    <mergeCell ref="L15:M15"/>
    <mergeCell ref="A16:O16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0.393055555555556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9" sqref="E9"/>
    </sheetView>
  </sheetViews>
  <sheetFormatPr defaultColWidth="8.89166666666667" defaultRowHeight="45" customHeight="1" outlineLevelCol="4"/>
  <cols>
    <col min="1" max="1" width="8.89166666666667" style="44"/>
    <col min="2" max="4" width="19.775" style="44" customWidth="1"/>
    <col min="5" max="5" width="13.5" style="44" customWidth="1"/>
    <col min="6" max="16384" width="8.89166666666667" style="44"/>
  </cols>
  <sheetData>
    <row r="1" s="44" customFormat="1" customHeight="1" spans="1:5">
      <c r="A1" s="54" t="s">
        <v>222</v>
      </c>
      <c r="B1" s="55" t="s">
        <v>223</v>
      </c>
      <c r="C1" s="55"/>
      <c r="D1" s="55"/>
      <c r="E1" s="55"/>
    </row>
    <row r="2" s="44" customFormat="1" ht="35" customHeight="1" spans="5:5">
      <c r="E2" s="45" t="s">
        <v>224</v>
      </c>
    </row>
    <row r="3" s="44" customFormat="1" ht="24" customHeight="1" spans="1:5">
      <c r="A3" s="46" t="s">
        <v>225</v>
      </c>
      <c r="B3" s="56"/>
      <c r="C3" s="56"/>
      <c r="D3" s="56"/>
      <c r="E3" s="56"/>
    </row>
    <row r="4" s="44" customFormat="1" customHeight="1" spans="1:5">
      <c r="A4" s="57" t="s">
        <v>226</v>
      </c>
      <c r="B4" s="57" t="s">
        <v>227</v>
      </c>
      <c r="C4" s="57" t="s">
        <v>228</v>
      </c>
      <c r="D4" s="57" t="s">
        <v>229</v>
      </c>
      <c r="E4" s="57" t="s">
        <v>43</v>
      </c>
    </row>
    <row r="5" s="44" customFormat="1" customHeight="1" spans="1:5">
      <c r="A5" s="58">
        <v>2016</v>
      </c>
      <c r="B5" s="58"/>
      <c r="C5" s="58"/>
      <c r="D5" s="58">
        <v>2070765.4</v>
      </c>
      <c r="E5" s="58"/>
    </row>
    <row r="6" s="44" customFormat="1" customHeight="1" spans="1:5">
      <c r="A6" s="58">
        <v>2017</v>
      </c>
      <c r="B6" s="58">
        <v>455150</v>
      </c>
      <c r="C6" s="58">
        <v>303560</v>
      </c>
      <c r="D6" s="58">
        <f t="shared" ref="D6:D12" si="0">B6-C6</f>
        <v>151590</v>
      </c>
      <c r="E6" s="58"/>
    </row>
    <row r="7" s="44" customFormat="1" customHeight="1" spans="1:5">
      <c r="A7" s="58">
        <v>2018</v>
      </c>
      <c r="B7" s="58">
        <v>491910</v>
      </c>
      <c r="C7" s="58">
        <v>419005.08</v>
      </c>
      <c r="D7" s="58">
        <f t="shared" si="0"/>
        <v>72904.92</v>
      </c>
      <c r="E7" s="58"/>
    </row>
    <row r="8" s="44" customFormat="1" customHeight="1" spans="1:5">
      <c r="A8" s="58">
        <v>2019</v>
      </c>
      <c r="B8" s="58">
        <v>438700</v>
      </c>
      <c r="C8" s="58">
        <v>444837.93</v>
      </c>
      <c r="D8" s="58">
        <f t="shared" si="0"/>
        <v>-6137.92999999999</v>
      </c>
      <c r="E8" s="58"/>
    </row>
    <row r="9" s="44" customFormat="1" customHeight="1" spans="1:5">
      <c r="A9" s="58">
        <v>2020</v>
      </c>
      <c r="B9" s="58">
        <v>180600</v>
      </c>
      <c r="C9" s="58">
        <v>483442.3</v>
      </c>
      <c r="D9" s="58">
        <v>-302842.3</v>
      </c>
      <c r="E9" s="58"/>
    </row>
    <row r="10" s="44" customFormat="1" customHeight="1" spans="1:5">
      <c r="A10" s="58">
        <v>2021</v>
      </c>
      <c r="B10" s="58">
        <v>582435</v>
      </c>
      <c r="C10" s="58">
        <v>434125.7</v>
      </c>
      <c r="D10" s="58">
        <f t="shared" si="0"/>
        <v>148309.3</v>
      </c>
      <c r="E10" s="58"/>
    </row>
    <row r="11" s="44" customFormat="1" customHeight="1" spans="1:5">
      <c r="A11" s="58">
        <v>2022</v>
      </c>
      <c r="B11" s="58">
        <v>206600</v>
      </c>
      <c r="C11" s="58">
        <v>327167.7</v>
      </c>
      <c r="D11" s="58">
        <f t="shared" si="0"/>
        <v>-120567.7</v>
      </c>
      <c r="E11" s="58"/>
    </row>
    <row r="12" s="44" customFormat="1" customHeight="1" spans="1:5">
      <c r="A12" s="58">
        <v>2023</v>
      </c>
      <c r="B12" s="58">
        <v>337000</v>
      </c>
      <c r="C12" s="58">
        <v>339498.4</v>
      </c>
      <c r="D12" s="58">
        <f t="shared" si="0"/>
        <v>-2498.40000000002</v>
      </c>
      <c r="E12" s="59" t="s">
        <v>230</v>
      </c>
    </row>
    <row r="13" customHeight="1" spans="1:5">
      <c r="A13" s="60" t="s">
        <v>231</v>
      </c>
      <c r="B13" s="61"/>
      <c r="C13" s="61"/>
      <c r="D13" s="61"/>
      <c r="E13" s="61"/>
    </row>
  </sheetData>
  <mergeCells count="3">
    <mergeCell ref="B1:E1"/>
    <mergeCell ref="A3:E3"/>
    <mergeCell ref="A13:E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abSelected="1" topLeftCell="A85" workbookViewId="0">
      <selection activeCell="C102" sqref="C102:F102"/>
    </sheetView>
  </sheetViews>
  <sheetFormatPr defaultColWidth="8.89166666666667" defaultRowHeight="28" customHeight="1" outlineLevelCol="5"/>
  <cols>
    <col min="1" max="1" width="10.3333333333333" customWidth="1"/>
    <col min="2" max="2" width="22.1083333333333" customWidth="1"/>
    <col min="3" max="3" width="12.225" customWidth="1"/>
    <col min="4" max="4" width="12.3333333333333" customWidth="1"/>
    <col min="5" max="5" width="16.225" customWidth="1"/>
    <col min="6" max="6" width="13" customWidth="1"/>
  </cols>
  <sheetData>
    <row r="1" customHeight="1" spans="1:6">
      <c r="A1" s="42" t="s">
        <v>232</v>
      </c>
      <c r="B1" s="43" t="s">
        <v>233</v>
      </c>
      <c r="C1" s="43"/>
      <c r="D1" s="43"/>
      <c r="E1" s="43"/>
      <c r="F1" s="43"/>
    </row>
    <row r="2" ht="21" customHeight="1" spans="1:6">
      <c r="A2" s="44"/>
      <c r="B2" s="44"/>
      <c r="C2" s="44"/>
      <c r="D2" s="44"/>
      <c r="E2" s="45" t="s">
        <v>224</v>
      </c>
      <c r="F2" s="45"/>
    </row>
    <row r="3" ht="33" customHeight="1" spans="1:6">
      <c r="A3" s="46" t="s">
        <v>234</v>
      </c>
      <c r="B3" s="46"/>
      <c r="C3" s="46"/>
      <c r="D3" s="46"/>
      <c r="E3" s="46"/>
      <c r="F3" s="46"/>
    </row>
    <row r="4" ht="32" customHeight="1" spans="1:6">
      <c r="A4" s="47" t="s">
        <v>235</v>
      </c>
      <c r="B4" s="48" t="s">
        <v>227</v>
      </c>
      <c r="C4" s="49"/>
      <c r="D4" s="47" t="s">
        <v>235</v>
      </c>
      <c r="E4" s="48" t="s">
        <v>228</v>
      </c>
      <c r="F4" s="49"/>
    </row>
    <row r="5" ht="35" customHeight="1" spans="1:6">
      <c r="A5" s="47" t="s">
        <v>236</v>
      </c>
      <c r="B5" s="47" t="s">
        <v>237</v>
      </c>
      <c r="C5" s="47"/>
      <c r="D5" s="47" t="s">
        <v>236</v>
      </c>
      <c r="E5" s="47" t="s">
        <v>238</v>
      </c>
      <c r="F5" s="47"/>
    </row>
    <row r="6" ht="35" customHeight="1" spans="1:6">
      <c r="A6" s="47">
        <v>1</v>
      </c>
      <c r="B6" s="47" t="s">
        <v>239</v>
      </c>
      <c r="C6" s="47"/>
      <c r="D6" s="47">
        <v>1</v>
      </c>
      <c r="E6" s="47" t="s">
        <v>240</v>
      </c>
      <c r="F6" s="47"/>
    </row>
    <row r="7" ht="35" customHeight="1" spans="1:6">
      <c r="A7" s="47">
        <v>2</v>
      </c>
      <c r="B7" s="47" t="s">
        <v>241</v>
      </c>
      <c r="C7" s="47"/>
      <c r="D7" s="47">
        <v>2</v>
      </c>
      <c r="E7" s="47" t="s">
        <v>242</v>
      </c>
      <c r="F7" s="47"/>
    </row>
    <row r="8" ht="35" customHeight="1" spans="1:6">
      <c r="A8" s="47">
        <v>3</v>
      </c>
      <c r="B8" s="47" t="s">
        <v>243</v>
      </c>
      <c r="C8" s="47"/>
      <c r="D8" s="47">
        <v>3</v>
      </c>
      <c r="E8" s="47" t="s">
        <v>244</v>
      </c>
      <c r="F8" s="47"/>
    </row>
    <row r="9" ht="35" customHeight="1" spans="1:6">
      <c r="A9" s="47"/>
      <c r="B9" s="47"/>
      <c r="C9" s="47"/>
      <c r="D9" s="47">
        <v>4</v>
      </c>
      <c r="E9" s="47" t="s">
        <v>245</v>
      </c>
      <c r="F9" s="47"/>
    </row>
    <row r="10" ht="35" customHeight="1" spans="1:6">
      <c r="A10" s="47" t="s">
        <v>246</v>
      </c>
      <c r="B10" s="47" t="s">
        <v>247</v>
      </c>
      <c r="C10" s="47"/>
      <c r="D10" s="47" t="s">
        <v>246</v>
      </c>
      <c r="E10" s="47" t="s">
        <v>248</v>
      </c>
      <c r="F10" s="47"/>
    </row>
    <row r="11" ht="35" customHeight="1" spans="1:6">
      <c r="A11" s="47">
        <v>1</v>
      </c>
      <c r="B11" s="47" t="s">
        <v>249</v>
      </c>
      <c r="C11" s="47"/>
      <c r="D11" s="47">
        <v>1</v>
      </c>
      <c r="E11" s="47" t="s">
        <v>250</v>
      </c>
      <c r="F11" s="47"/>
    </row>
    <row r="12" ht="35" customHeight="1" spans="1:6">
      <c r="A12" s="47">
        <v>2</v>
      </c>
      <c r="B12" s="47" t="s">
        <v>251</v>
      </c>
      <c r="C12" s="47"/>
      <c r="D12" s="47">
        <v>2</v>
      </c>
      <c r="E12" s="47" t="s">
        <v>252</v>
      </c>
      <c r="F12" s="47"/>
    </row>
    <row r="13" ht="35" customHeight="1" spans="1:6">
      <c r="A13" s="47" t="s">
        <v>253</v>
      </c>
      <c r="B13" s="47" t="s">
        <v>254</v>
      </c>
      <c r="C13" s="47"/>
      <c r="D13" s="47">
        <v>3</v>
      </c>
      <c r="E13" s="47" t="s">
        <v>255</v>
      </c>
      <c r="F13" s="47"/>
    </row>
    <row r="14" ht="35" customHeight="1" spans="1:6">
      <c r="A14" s="47">
        <v>1</v>
      </c>
      <c r="B14" s="47" t="s">
        <v>256</v>
      </c>
      <c r="C14" s="47"/>
      <c r="D14" s="47">
        <v>4</v>
      </c>
      <c r="E14" s="47" t="s">
        <v>257</v>
      </c>
      <c r="F14" s="47"/>
    </row>
    <row r="15" ht="39" customHeight="1" spans="1:6">
      <c r="A15" s="47">
        <v>2</v>
      </c>
      <c r="B15" s="47" t="s">
        <v>258</v>
      </c>
      <c r="C15" s="47"/>
      <c r="D15" s="47">
        <v>5</v>
      </c>
      <c r="E15" s="47" t="s">
        <v>259</v>
      </c>
      <c r="F15" s="47"/>
    </row>
    <row r="16" ht="30" customHeight="1" spans="1:6">
      <c r="A16" s="47">
        <v>3</v>
      </c>
      <c r="B16" s="47" t="s">
        <v>158</v>
      </c>
      <c r="C16" s="47"/>
      <c r="D16" s="47"/>
      <c r="E16" s="47"/>
      <c r="F16" s="47"/>
    </row>
    <row r="17" ht="36" customHeight="1" spans="1:6">
      <c r="A17" s="48" t="s">
        <v>260</v>
      </c>
      <c r="B17" s="49"/>
      <c r="C17" s="47"/>
      <c r="D17" s="48" t="s">
        <v>261</v>
      </c>
      <c r="E17" s="49"/>
      <c r="F17" s="47"/>
    </row>
    <row r="18" ht="36" customHeight="1" spans="1:6">
      <c r="A18" s="47" t="s">
        <v>229</v>
      </c>
      <c r="B18" s="47"/>
      <c r="C18" s="50">
        <v>2070765.4</v>
      </c>
      <c r="D18" s="50"/>
      <c r="E18" s="50"/>
      <c r="F18" s="49"/>
    </row>
    <row r="19" ht="51" customHeight="1" spans="1:6">
      <c r="A19" s="51" t="s">
        <v>262</v>
      </c>
      <c r="B19" s="51"/>
      <c r="C19" s="51"/>
      <c r="D19" s="51"/>
      <c r="E19" s="51"/>
      <c r="F19" s="51"/>
    </row>
    <row r="20" ht="49" customHeight="1" spans="1:6">
      <c r="A20" s="52" t="s">
        <v>263</v>
      </c>
      <c r="B20" s="53"/>
      <c r="C20" s="53"/>
      <c r="D20" s="53"/>
      <c r="E20" s="53"/>
      <c r="F20" s="53"/>
    </row>
    <row r="22" customHeight="1" spans="1:6">
      <c r="A22" s="42" t="s">
        <v>232</v>
      </c>
      <c r="B22" s="43" t="s">
        <v>264</v>
      </c>
      <c r="C22" s="43"/>
      <c r="D22" s="43"/>
      <c r="E22" s="43"/>
      <c r="F22" s="43"/>
    </row>
    <row r="23" customHeight="1" spans="1:6">
      <c r="A23" s="44"/>
      <c r="B23" s="44"/>
      <c r="C23" s="44"/>
      <c r="D23" s="44"/>
      <c r="E23" s="45" t="s">
        <v>224</v>
      </c>
      <c r="F23" s="45"/>
    </row>
    <row r="24" customHeight="1" spans="1:6">
      <c r="A24" s="46" t="s">
        <v>234</v>
      </c>
      <c r="B24" s="46"/>
      <c r="C24" s="46"/>
      <c r="D24" s="46"/>
      <c r="E24" s="46"/>
      <c r="F24" s="46"/>
    </row>
    <row r="25" ht="35" customHeight="1" spans="1:6">
      <c r="A25" s="47" t="s">
        <v>235</v>
      </c>
      <c r="B25" s="48" t="s">
        <v>227</v>
      </c>
      <c r="C25" s="49"/>
      <c r="D25" s="47" t="s">
        <v>235</v>
      </c>
      <c r="E25" s="48" t="s">
        <v>228</v>
      </c>
      <c r="F25" s="49"/>
    </row>
    <row r="26" ht="35" customHeight="1" spans="1:6">
      <c r="A26" s="47" t="s">
        <v>236</v>
      </c>
      <c r="B26" s="47" t="s">
        <v>237</v>
      </c>
      <c r="C26" s="47">
        <v>454600</v>
      </c>
      <c r="D26" s="47" t="s">
        <v>236</v>
      </c>
      <c r="E26" s="47" t="s">
        <v>238</v>
      </c>
      <c r="F26" s="47">
        <v>44500</v>
      </c>
    </row>
    <row r="27" ht="35" customHeight="1" spans="1:6">
      <c r="A27" s="47">
        <v>1</v>
      </c>
      <c r="B27" s="47" t="s">
        <v>239</v>
      </c>
      <c r="C27" s="47">
        <v>450000</v>
      </c>
      <c r="D27" s="47">
        <v>1</v>
      </c>
      <c r="E27" s="47" t="s">
        <v>240</v>
      </c>
      <c r="F27" s="47">
        <v>0</v>
      </c>
    </row>
    <row r="28" ht="35" customHeight="1" spans="1:6">
      <c r="A28" s="47">
        <v>2</v>
      </c>
      <c r="B28" s="47" t="s">
        <v>241</v>
      </c>
      <c r="C28" s="47">
        <v>0</v>
      </c>
      <c r="D28" s="47">
        <v>2</v>
      </c>
      <c r="E28" s="47" t="s">
        <v>242</v>
      </c>
      <c r="F28" s="47">
        <v>0</v>
      </c>
    </row>
    <row r="29" ht="35" customHeight="1" spans="1:6">
      <c r="A29" s="47">
        <v>3</v>
      </c>
      <c r="B29" s="47" t="s">
        <v>243</v>
      </c>
      <c r="C29" s="47">
        <v>4600</v>
      </c>
      <c r="D29" s="47">
        <v>3</v>
      </c>
      <c r="E29" s="47" t="s">
        <v>244</v>
      </c>
      <c r="F29" s="47">
        <v>0</v>
      </c>
    </row>
    <row r="30" ht="35" customHeight="1" spans="1:6">
      <c r="A30" s="47"/>
      <c r="B30" s="47"/>
      <c r="C30" s="47"/>
      <c r="D30" s="47">
        <v>4</v>
      </c>
      <c r="E30" s="47" t="s">
        <v>245</v>
      </c>
      <c r="F30" s="47">
        <v>44500</v>
      </c>
    </row>
    <row r="31" ht="35" customHeight="1" spans="1:6">
      <c r="A31" s="47" t="s">
        <v>246</v>
      </c>
      <c r="B31" s="47" t="s">
        <v>247</v>
      </c>
      <c r="C31" s="47">
        <v>0</v>
      </c>
      <c r="D31" s="47" t="s">
        <v>246</v>
      </c>
      <c r="E31" s="47" t="s">
        <v>248</v>
      </c>
      <c r="F31" s="47">
        <v>259060</v>
      </c>
    </row>
    <row r="32" ht="35" customHeight="1" spans="1:6">
      <c r="A32" s="47">
        <v>1</v>
      </c>
      <c r="B32" s="47" t="s">
        <v>249</v>
      </c>
      <c r="C32" s="47">
        <v>0</v>
      </c>
      <c r="D32" s="47">
        <v>1</v>
      </c>
      <c r="E32" s="47" t="s">
        <v>250</v>
      </c>
      <c r="F32" s="47">
        <v>56400</v>
      </c>
    </row>
    <row r="33" ht="35" customHeight="1" spans="1:6">
      <c r="A33" s="47">
        <v>2</v>
      </c>
      <c r="B33" s="47" t="s">
        <v>251</v>
      </c>
      <c r="C33" s="47">
        <v>0</v>
      </c>
      <c r="D33" s="47">
        <v>2</v>
      </c>
      <c r="E33" s="47" t="s">
        <v>252</v>
      </c>
      <c r="F33" s="47">
        <v>30960</v>
      </c>
    </row>
    <row r="34" ht="35" customHeight="1" spans="1:6">
      <c r="A34" s="47" t="s">
        <v>253</v>
      </c>
      <c r="B34" s="47" t="s">
        <v>254</v>
      </c>
      <c r="C34" s="47">
        <v>550</v>
      </c>
      <c r="D34" s="47">
        <v>3</v>
      </c>
      <c r="E34" s="47" t="s">
        <v>255</v>
      </c>
      <c r="F34" s="47">
        <v>100</v>
      </c>
    </row>
    <row r="35" ht="35" customHeight="1" spans="1:6">
      <c r="A35" s="47">
        <v>1</v>
      </c>
      <c r="B35" s="47" t="s">
        <v>256</v>
      </c>
      <c r="C35" s="47">
        <v>0</v>
      </c>
      <c r="D35" s="47">
        <v>4</v>
      </c>
      <c r="E35" s="47" t="s">
        <v>257</v>
      </c>
      <c r="F35" s="47">
        <v>0</v>
      </c>
    </row>
    <row r="36" ht="35" customHeight="1" spans="1:6">
      <c r="A36" s="47">
        <v>2</v>
      </c>
      <c r="B36" s="47" t="s">
        <v>258</v>
      </c>
      <c r="C36" s="47">
        <v>0</v>
      </c>
      <c r="D36" s="47">
        <v>5</v>
      </c>
      <c r="E36" s="47" t="s">
        <v>259</v>
      </c>
      <c r="F36" s="47">
        <v>171600</v>
      </c>
    </row>
    <row r="37" ht="35" customHeight="1" spans="1:6">
      <c r="A37" s="47">
        <v>3</v>
      </c>
      <c r="B37" s="47" t="s">
        <v>158</v>
      </c>
      <c r="C37" s="47">
        <v>550</v>
      </c>
      <c r="D37" s="47"/>
      <c r="E37" s="47"/>
      <c r="F37" s="47"/>
    </row>
    <row r="38" ht="35" customHeight="1" spans="1:6">
      <c r="A38" s="48" t="s">
        <v>260</v>
      </c>
      <c r="B38" s="49"/>
      <c r="C38" s="47">
        <v>455150</v>
      </c>
      <c r="D38" s="48" t="s">
        <v>261</v>
      </c>
      <c r="E38" s="49"/>
      <c r="F38" s="47">
        <v>303560</v>
      </c>
    </row>
    <row r="39" ht="35" customHeight="1" spans="1:6">
      <c r="A39" s="47" t="s">
        <v>229</v>
      </c>
      <c r="B39" s="47"/>
      <c r="C39" s="50">
        <v>151590</v>
      </c>
      <c r="D39" s="50"/>
      <c r="E39" s="50"/>
      <c r="F39" s="49"/>
    </row>
    <row r="40" ht="35" customHeight="1" spans="1:6">
      <c r="A40" s="51" t="s">
        <v>262</v>
      </c>
      <c r="B40" s="51"/>
      <c r="C40" s="51"/>
      <c r="D40" s="51"/>
      <c r="E40" s="51"/>
      <c r="F40" s="51"/>
    </row>
    <row r="41" customHeight="1" spans="1:6">
      <c r="A41" s="52" t="s">
        <v>263</v>
      </c>
      <c r="B41" s="53"/>
      <c r="C41" s="53"/>
      <c r="D41" s="53"/>
      <c r="E41" s="53"/>
      <c r="F41" s="53"/>
    </row>
    <row r="43" customHeight="1" spans="1:6">
      <c r="A43" s="42" t="s">
        <v>232</v>
      </c>
      <c r="B43" s="43" t="s">
        <v>265</v>
      </c>
      <c r="C43" s="43"/>
      <c r="D43" s="43"/>
      <c r="E43" s="43"/>
      <c r="F43" s="43"/>
    </row>
    <row r="44" customHeight="1" spans="1:6">
      <c r="A44" s="44"/>
      <c r="B44" s="44"/>
      <c r="C44" s="44"/>
      <c r="D44" s="44"/>
      <c r="E44" s="45" t="s">
        <v>224</v>
      </c>
      <c r="F44" s="45"/>
    </row>
    <row r="45" customHeight="1" spans="1:6">
      <c r="A45" s="46" t="s">
        <v>234</v>
      </c>
      <c r="B45" s="46"/>
      <c r="C45" s="46"/>
      <c r="D45" s="46"/>
      <c r="E45" s="46"/>
      <c r="F45" s="46"/>
    </row>
    <row r="46" ht="35" customHeight="1" spans="1:6">
      <c r="A46" s="47" t="s">
        <v>235</v>
      </c>
      <c r="B46" s="48" t="s">
        <v>227</v>
      </c>
      <c r="C46" s="49"/>
      <c r="D46" s="47" t="s">
        <v>235</v>
      </c>
      <c r="E46" s="48" t="s">
        <v>228</v>
      </c>
      <c r="F46" s="49"/>
    </row>
    <row r="47" ht="35" customHeight="1" spans="1:6">
      <c r="A47" s="47" t="s">
        <v>236</v>
      </c>
      <c r="B47" s="47" t="s">
        <v>237</v>
      </c>
      <c r="C47" s="47">
        <v>456600</v>
      </c>
      <c r="D47" s="47" t="s">
        <v>236</v>
      </c>
      <c r="E47" s="47" t="s">
        <v>238</v>
      </c>
      <c r="F47" s="47">
        <v>53168.49</v>
      </c>
    </row>
    <row r="48" ht="35" customHeight="1" spans="1:6">
      <c r="A48" s="47">
        <v>1</v>
      </c>
      <c r="B48" s="47" t="s">
        <v>239</v>
      </c>
      <c r="C48" s="47">
        <v>452000</v>
      </c>
      <c r="D48" s="47">
        <v>1</v>
      </c>
      <c r="E48" s="47" t="s">
        <v>240</v>
      </c>
      <c r="F48" s="47">
        <v>0</v>
      </c>
    </row>
    <row r="49" ht="35" customHeight="1" spans="1:6">
      <c r="A49" s="47">
        <v>2</v>
      </c>
      <c r="B49" s="47" t="s">
        <v>241</v>
      </c>
      <c r="C49" s="47">
        <v>0</v>
      </c>
      <c r="D49" s="47">
        <v>2</v>
      </c>
      <c r="E49" s="47" t="s">
        <v>242</v>
      </c>
      <c r="F49" s="47">
        <v>0</v>
      </c>
    </row>
    <row r="50" ht="35" customHeight="1" spans="1:6">
      <c r="A50" s="47">
        <v>3</v>
      </c>
      <c r="B50" s="47" t="s">
        <v>243</v>
      </c>
      <c r="C50" s="47">
        <v>4600</v>
      </c>
      <c r="D50" s="47">
        <v>3</v>
      </c>
      <c r="E50" s="47" t="s">
        <v>244</v>
      </c>
      <c r="F50" s="47">
        <v>0</v>
      </c>
    </row>
    <row r="51" ht="35" customHeight="1" spans="1:6">
      <c r="A51" s="47"/>
      <c r="B51" s="47"/>
      <c r="C51" s="47"/>
      <c r="D51" s="47">
        <v>4</v>
      </c>
      <c r="E51" s="47" t="s">
        <v>245</v>
      </c>
      <c r="F51" s="47">
        <v>53168.49</v>
      </c>
    </row>
    <row r="52" ht="35" customHeight="1" spans="1:6">
      <c r="A52" s="47" t="s">
        <v>246</v>
      </c>
      <c r="B52" s="47" t="s">
        <v>247</v>
      </c>
      <c r="C52" s="47">
        <v>0</v>
      </c>
      <c r="D52" s="47" t="s">
        <v>246</v>
      </c>
      <c r="E52" s="47" t="s">
        <v>248</v>
      </c>
      <c r="F52" s="47">
        <v>365836.59</v>
      </c>
    </row>
    <row r="53" ht="35" customHeight="1" spans="1:6">
      <c r="A53" s="47">
        <v>1</v>
      </c>
      <c r="B53" s="47" t="s">
        <v>249</v>
      </c>
      <c r="C53" s="47">
        <v>0</v>
      </c>
      <c r="D53" s="47">
        <v>1</v>
      </c>
      <c r="E53" s="47" t="s">
        <v>250</v>
      </c>
      <c r="F53" s="47">
        <v>68400</v>
      </c>
    </row>
    <row r="54" ht="35" customHeight="1" spans="1:6">
      <c r="A54" s="47">
        <v>2</v>
      </c>
      <c r="B54" s="47" t="s">
        <v>251</v>
      </c>
      <c r="C54" s="47">
        <v>0</v>
      </c>
      <c r="D54" s="47">
        <v>2</v>
      </c>
      <c r="E54" s="47" t="s">
        <v>252</v>
      </c>
      <c r="F54" s="47">
        <v>56180</v>
      </c>
    </row>
    <row r="55" ht="35" customHeight="1" spans="1:6">
      <c r="A55" s="47" t="s">
        <v>253</v>
      </c>
      <c r="B55" s="47" t="s">
        <v>254</v>
      </c>
      <c r="C55" s="47">
        <v>35310</v>
      </c>
      <c r="D55" s="47">
        <v>3</v>
      </c>
      <c r="E55" s="47" t="s">
        <v>255</v>
      </c>
      <c r="F55" s="47">
        <v>2000</v>
      </c>
    </row>
    <row r="56" ht="35" customHeight="1" spans="1:6">
      <c r="A56" s="47">
        <v>1</v>
      </c>
      <c r="B56" s="47" t="s">
        <v>256</v>
      </c>
      <c r="C56" s="47">
        <v>35310</v>
      </c>
      <c r="D56" s="47">
        <v>4</v>
      </c>
      <c r="E56" s="47" t="s">
        <v>257</v>
      </c>
      <c r="F56" s="47">
        <v>1048</v>
      </c>
    </row>
    <row r="57" ht="35" customHeight="1" spans="1:6">
      <c r="A57" s="47">
        <v>2</v>
      </c>
      <c r="B57" s="47" t="s">
        <v>258</v>
      </c>
      <c r="C57" s="47">
        <v>0</v>
      </c>
      <c r="D57" s="47">
        <v>5</v>
      </c>
      <c r="E57" s="47" t="s">
        <v>259</v>
      </c>
      <c r="F57" s="47">
        <v>238208.59</v>
      </c>
    </row>
    <row r="58" ht="35" customHeight="1" spans="1:6">
      <c r="A58" s="47">
        <v>3</v>
      </c>
      <c r="B58" s="47" t="s">
        <v>158</v>
      </c>
      <c r="C58" s="47">
        <v>0</v>
      </c>
      <c r="D58" s="47"/>
      <c r="E58" s="47"/>
      <c r="F58" s="47"/>
    </row>
    <row r="59" ht="35" customHeight="1" spans="1:6">
      <c r="A59" s="48" t="s">
        <v>260</v>
      </c>
      <c r="B59" s="49"/>
      <c r="C59" s="47">
        <v>491910</v>
      </c>
      <c r="D59" s="48" t="s">
        <v>261</v>
      </c>
      <c r="E59" s="49"/>
      <c r="F59" s="47">
        <v>419005.08</v>
      </c>
    </row>
    <row r="60" ht="35" customHeight="1" spans="1:6">
      <c r="A60" s="47" t="s">
        <v>229</v>
      </c>
      <c r="B60" s="47"/>
      <c r="C60" s="50">
        <v>72904.92</v>
      </c>
      <c r="D60" s="50"/>
      <c r="E60" s="50"/>
      <c r="F60" s="49"/>
    </row>
    <row r="61" ht="35" customHeight="1" spans="1:6">
      <c r="A61" s="51" t="s">
        <v>262</v>
      </c>
      <c r="B61" s="51"/>
      <c r="C61" s="51"/>
      <c r="D61" s="51"/>
      <c r="E61" s="51"/>
      <c r="F61" s="51"/>
    </row>
    <row r="62" customHeight="1" spans="1:6">
      <c r="A62" s="52" t="s">
        <v>263</v>
      </c>
      <c r="B62" s="53"/>
      <c r="C62" s="53"/>
      <c r="D62" s="53"/>
      <c r="E62" s="53"/>
      <c r="F62" s="53"/>
    </row>
    <row r="64" customHeight="1" spans="1:6">
      <c r="A64" s="42" t="s">
        <v>232</v>
      </c>
      <c r="B64" s="43" t="s">
        <v>266</v>
      </c>
      <c r="C64" s="43"/>
      <c r="D64" s="43"/>
      <c r="E64" s="43"/>
      <c r="F64" s="43"/>
    </row>
    <row r="65" customHeight="1" spans="1:6">
      <c r="A65" s="44"/>
      <c r="B65" s="44"/>
      <c r="C65" s="44"/>
      <c r="D65" s="44"/>
      <c r="E65" s="45" t="s">
        <v>224</v>
      </c>
      <c r="F65" s="45"/>
    </row>
    <row r="66" customHeight="1" spans="1:6">
      <c r="A66" s="46" t="s">
        <v>234</v>
      </c>
      <c r="B66" s="46"/>
      <c r="C66" s="46"/>
      <c r="D66" s="46"/>
      <c r="E66" s="46"/>
      <c r="F66" s="46"/>
    </row>
    <row r="67" ht="35" customHeight="1" spans="1:6">
      <c r="A67" s="47" t="s">
        <v>235</v>
      </c>
      <c r="B67" s="48" t="s">
        <v>227</v>
      </c>
      <c r="C67" s="49"/>
      <c r="D67" s="47" t="s">
        <v>235</v>
      </c>
      <c r="E67" s="48" t="s">
        <v>228</v>
      </c>
      <c r="F67" s="49"/>
    </row>
    <row r="68" ht="35" customHeight="1" spans="1:6">
      <c r="A68" s="47" t="s">
        <v>236</v>
      </c>
      <c r="B68" s="47" t="s">
        <v>237</v>
      </c>
      <c r="C68" s="47">
        <v>326600</v>
      </c>
      <c r="D68" s="47" t="s">
        <v>236</v>
      </c>
      <c r="E68" s="47" t="s">
        <v>238</v>
      </c>
      <c r="F68" s="47">
        <v>63947.56</v>
      </c>
    </row>
    <row r="69" ht="35" customHeight="1" spans="1:6">
      <c r="A69" s="47">
        <v>1</v>
      </c>
      <c r="B69" s="47" t="s">
        <v>239</v>
      </c>
      <c r="C69" s="47">
        <v>322000</v>
      </c>
      <c r="D69" s="47">
        <v>1</v>
      </c>
      <c r="E69" s="47" t="s">
        <v>240</v>
      </c>
      <c r="F69" s="47">
        <v>0</v>
      </c>
    </row>
    <row r="70" ht="35" customHeight="1" spans="1:6">
      <c r="A70" s="47">
        <v>2</v>
      </c>
      <c r="B70" s="47" t="s">
        <v>241</v>
      </c>
      <c r="C70" s="47">
        <v>0</v>
      </c>
      <c r="D70" s="47">
        <v>2</v>
      </c>
      <c r="E70" s="47" t="s">
        <v>242</v>
      </c>
      <c r="F70" s="47">
        <v>0</v>
      </c>
    </row>
    <row r="71" ht="35" customHeight="1" spans="1:6">
      <c r="A71" s="47">
        <v>3</v>
      </c>
      <c r="B71" s="47" t="s">
        <v>243</v>
      </c>
      <c r="C71" s="47">
        <v>4600</v>
      </c>
      <c r="D71" s="47">
        <v>3</v>
      </c>
      <c r="E71" s="47" t="s">
        <v>244</v>
      </c>
      <c r="F71" s="47">
        <v>0</v>
      </c>
    </row>
    <row r="72" ht="35" customHeight="1" spans="1:6">
      <c r="A72" s="47"/>
      <c r="B72" s="47"/>
      <c r="C72" s="47"/>
      <c r="D72" s="47">
        <v>4</v>
      </c>
      <c r="E72" s="47" t="s">
        <v>245</v>
      </c>
      <c r="F72" s="47">
        <v>63947.56</v>
      </c>
    </row>
    <row r="73" ht="35" customHeight="1" spans="1:6">
      <c r="A73" s="47" t="s">
        <v>246</v>
      </c>
      <c r="B73" s="47" t="s">
        <v>247</v>
      </c>
      <c r="C73" s="47">
        <v>112100</v>
      </c>
      <c r="D73" s="47" t="s">
        <v>246</v>
      </c>
      <c r="E73" s="47" t="s">
        <v>248</v>
      </c>
      <c r="F73" s="47">
        <v>380890.37</v>
      </c>
    </row>
    <row r="74" ht="35" customHeight="1" spans="1:6">
      <c r="A74" s="47">
        <v>1</v>
      </c>
      <c r="B74" s="47" t="s">
        <v>249</v>
      </c>
      <c r="C74" s="47">
        <v>112100</v>
      </c>
      <c r="D74" s="47">
        <v>1</v>
      </c>
      <c r="E74" s="47" t="s">
        <v>250</v>
      </c>
      <c r="F74" s="47">
        <v>67200</v>
      </c>
    </row>
    <row r="75" ht="35" customHeight="1" spans="1:6">
      <c r="A75" s="47">
        <v>2</v>
      </c>
      <c r="B75" s="47" t="s">
        <v>251</v>
      </c>
      <c r="C75" s="47">
        <v>0</v>
      </c>
      <c r="D75" s="47">
        <v>2</v>
      </c>
      <c r="E75" s="47" t="s">
        <v>252</v>
      </c>
      <c r="F75" s="47">
        <v>91920</v>
      </c>
    </row>
    <row r="76" ht="35" customHeight="1" spans="1:6">
      <c r="A76" s="47" t="s">
        <v>253</v>
      </c>
      <c r="B76" s="47" t="s">
        <v>254</v>
      </c>
      <c r="C76" s="47">
        <v>0</v>
      </c>
      <c r="D76" s="47">
        <v>3</v>
      </c>
      <c r="E76" s="47" t="s">
        <v>255</v>
      </c>
      <c r="F76" s="47">
        <v>400</v>
      </c>
    </row>
    <row r="77" ht="35" customHeight="1" spans="1:6">
      <c r="A77" s="47">
        <v>1</v>
      </c>
      <c r="B77" s="47" t="s">
        <v>256</v>
      </c>
      <c r="C77" s="47">
        <v>0</v>
      </c>
      <c r="D77" s="47">
        <v>4</v>
      </c>
      <c r="E77" s="47" t="s">
        <v>257</v>
      </c>
      <c r="F77" s="47">
        <v>3100</v>
      </c>
    </row>
    <row r="78" ht="35" customHeight="1" spans="1:6">
      <c r="A78" s="47">
        <v>2</v>
      </c>
      <c r="B78" s="47" t="s">
        <v>258</v>
      </c>
      <c r="C78" s="47">
        <v>0</v>
      </c>
      <c r="D78" s="47">
        <v>5</v>
      </c>
      <c r="E78" s="47" t="s">
        <v>259</v>
      </c>
      <c r="F78" s="47">
        <v>218270.37</v>
      </c>
    </row>
    <row r="79" ht="35" customHeight="1" spans="1:6">
      <c r="A79" s="47">
        <v>3</v>
      </c>
      <c r="B79" s="47" t="s">
        <v>158</v>
      </c>
      <c r="C79" s="47">
        <v>0</v>
      </c>
      <c r="D79" s="47"/>
      <c r="E79" s="47"/>
      <c r="F79" s="47"/>
    </row>
    <row r="80" ht="35" customHeight="1" spans="1:6">
      <c r="A80" s="48" t="s">
        <v>260</v>
      </c>
      <c r="B80" s="49"/>
      <c r="C80" s="47">
        <v>438700</v>
      </c>
      <c r="D80" s="48" t="s">
        <v>261</v>
      </c>
      <c r="E80" s="49"/>
      <c r="F80" s="47">
        <v>444837.93</v>
      </c>
    </row>
    <row r="81" ht="35" customHeight="1" spans="1:6">
      <c r="A81" s="47" t="s">
        <v>229</v>
      </c>
      <c r="B81" s="47"/>
      <c r="C81" s="50">
        <v>-6137.93</v>
      </c>
      <c r="D81" s="50"/>
      <c r="E81" s="50"/>
      <c r="F81" s="49"/>
    </row>
    <row r="82" ht="35" customHeight="1" spans="1:6">
      <c r="A82" s="51" t="s">
        <v>262</v>
      </c>
      <c r="B82" s="51"/>
      <c r="C82" s="51"/>
      <c r="D82" s="51"/>
      <c r="E82" s="51"/>
      <c r="F82" s="51"/>
    </row>
    <row r="83" customHeight="1" spans="1:6">
      <c r="A83" s="52" t="s">
        <v>263</v>
      </c>
      <c r="B83" s="53"/>
      <c r="C83" s="53"/>
      <c r="D83" s="53"/>
      <c r="E83" s="53"/>
      <c r="F83" s="53"/>
    </row>
    <row r="85" customHeight="1" spans="1:6">
      <c r="A85" s="42" t="s">
        <v>232</v>
      </c>
      <c r="B85" s="43" t="s">
        <v>267</v>
      </c>
      <c r="C85" s="43"/>
      <c r="D85" s="43"/>
      <c r="E85" s="43"/>
      <c r="F85" s="43"/>
    </row>
    <row r="86" customHeight="1" spans="1:6">
      <c r="A86" s="44"/>
      <c r="B86" s="44"/>
      <c r="C86" s="44"/>
      <c r="D86" s="44"/>
      <c r="E86" s="45" t="s">
        <v>224</v>
      </c>
      <c r="F86" s="45"/>
    </row>
    <row r="87" customHeight="1" spans="1:6">
      <c r="A87" s="46" t="s">
        <v>234</v>
      </c>
      <c r="B87" s="46"/>
      <c r="C87" s="46"/>
      <c r="D87" s="46"/>
      <c r="E87" s="46"/>
      <c r="F87" s="46"/>
    </row>
    <row r="88" ht="35" customHeight="1" spans="1:6">
      <c r="A88" s="47" t="s">
        <v>235</v>
      </c>
      <c r="B88" s="48" t="s">
        <v>227</v>
      </c>
      <c r="C88" s="49"/>
      <c r="D88" s="47" t="s">
        <v>235</v>
      </c>
      <c r="E88" s="48" t="s">
        <v>228</v>
      </c>
      <c r="F88" s="49"/>
    </row>
    <row r="89" ht="35" customHeight="1" spans="1:6">
      <c r="A89" s="47" t="s">
        <v>236</v>
      </c>
      <c r="B89" s="47" t="s">
        <v>237</v>
      </c>
      <c r="C89" s="47">
        <v>174600</v>
      </c>
      <c r="D89" s="47" t="s">
        <v>236</v>
      </c>
      <c r="E89" s="47" t="s">
        <v>238</v>
      </c>
      <c r="F89" s="47">
        <v>65077.5</v>
      </c>
    </row>
    <row r="90" ht="35" customHeight="1" spans="1:6">
      <c r="A90" s="47">
        <v>1</v>
      </c>
      <c r="B90" s="47" t="s">
        <v>239</v>
      </c>
      <c r="C90" s="47">
        <v>170000</v>
      </c>
      <c r="D90" s="47">
        <v>1</v>
      </c>
      <c r="E90" s="47" t="s">
        <v>240</v>
      </c>
      <c r="F90" s="47">
        <v>0</v>
      </c>
    </row>
    <row r="91" ht="35" customHeight="1" spans="1:6">
      <c r="A91" s="47">
        <v>2</v>
      </c>
      <c r="B91" s="47" t="s">
        <v>241</v>
      </c>
      <c r="C91" s="47">
        <v>0</v>
      </c>
      <c r="D91" s="47">
        <v>2</v>
      </c>
      <c r="E91" s="47" t="s">
        <v>242</v>
      </c>
      <c r="F91" s="47">
        <v>0</v>
      </c>
    </row>
    <row r="92" ht="35" customHeight="1" spans="1:6">
      <c r="A92" s="47">
        <v>3</v>
      </c>
      <c r="B92" s="47" t="s">
        <v>243</v>
      </c>
      <c r="C92" s="47">
        <v>4600</v>
      </c>
      <c r="D92" s="47">
        <v>3</v>
      </c>
      <c r="E92" s="47" t="s">
        <v>244</v>
      </c>
      <c r="F92" s="47">
        <v>0</v>
      </c>
    </row>
    <row r="93" ht="35" customHeight="1" spans="1:6">
      <c r="A93" s="47"/>
      <c r="B93" s="47"/>
      <c r="C93" s="47"/>
      <c r="D93" s="47">
        <v>4</v>
      </c>
      <c r="E93" s="47" t="s">
        <v>245</v>
      </c>
      <c r="F93" s="47">
        <v>65077.5</v>
      </c>
    </row>
    <row r="94" ht="35" customHeight="1" spans="1:6">
      <c r="A94" s="47" t="s">
        <v>246</v>
      </c>
      <c r="B94" s="47" t="s">
        <v>247</v>
      </c>
      <c r="C94" s="47">
        <v>6000</v>
      </c>
      <c r="D94" s="47" t="s">
        <v>246</v>
      </c>
      <c r="E94" s="47" t="s">
        <v>248</v>
      </c>
      <c r="F94" s="47">
        <v>418364.8</v>
      </c>
    </row>
    <row r="95" ht="35" customHeight="1" spans="1:6">
      <c r="A95" s="47">
        <v>1</v>
      </c>
      <c r="B95" s="47" t="s">
        <v>249</v>
      </c>
      <c r="C95" s="47">
        <v>6000</v>
      </c>
      <c r="D95" s="47">
        <v>1</v>
      </c>
      <c r="E95" s="47" t="s">
        <v>250</v>
      </c>
      <c r="F95" s="47">
        <v>67200</v>
      </c>
    </row>
    <row r="96" ht="35" customHeight="1" spans="1:6">
      <c r="A96" s="47">
        <v>2</v>
      </c>
      <c r="B96" s="47" t="s">
        <v>251</v>
      </c>
      <c r="C96" s="47">
        <v>0</v>
      </c>
      <c r="D96" s="47">
        <v>2</v>
      </c>
      <c r="E96" s="47" t="s">
        <v>252</v>
      </c>
      <c r="F96" s="47">
        <v>78600</v>
      </c>
    </row>
    <row r="97" ht="35" customHeight="1" spans="1:6">
      <c r="A97" s="47" t="s">
        <v>253</v>
      </c>
      <c r="B97" s="47" t="s">
        <v>254</v>
      </c>
      <c r="C97" s="47">
        <v>0</v>
      </c>
      <c r="D97" s="47">
        <v>3</v>
      </c>
      <c r="E97" s="47" t="s">
        <v>255</v>
      </c>
      <c r="F97" s="47">
        <v>297</v>
      </c>
    </row>
    <row r="98" ht="35" customHeight="1" spans="1:6">
      <c r="A98" s="47">
        <v>1</v>
      </c>
      <c r="B98" s="47" t="s">
        <v>256</v>
      </c>
      <c r="C98" s="47">
        <v>0</v>
      </c>
      <c r="D98" s="47">
        <v>4</v>
      </c>
      <c r="E98" s="47" t="s">
        <v>257</v>
      </c>
      <c r="F98" s="47">
        <v>220</v>
      </c>
    </row>
    <row r="99" ht="35" customHeight="1" spans="1:6">
      <c r="A99" s="47">
        <v>2</v>
      </c>
      <c r="B99" s="47" t="s">
        <v>258</v>
      </c>
      <c r="C99" s="47">
        <v>0</v>
      </c>
      <c r="D99" s="47">
        <v>5</v>
      </c>
      <c r="E99" s="47" t="s">
        <v>259</v>
      </c>
      <c r="F99" s="47">
        <v>272047.8</v>
      </c>
    </row>
    <row r="100" ht="35" customHeight="1" spans="1:6">
      <c r="A100" s="47">
        <v>3</v>
      </c>
      <c r="B100" s="47" t="s">
        <v>158</v>
      </c>
      <c r="C100" s="47">
        <v>0</v>
      </c>
      <c r="D100" s="47"/>
      <c r="E100" s="47"/>
      <c r="F100" s="47"/>
    </row>
    <row r="101" ht="35" customHeight="1" spans="1:6">
      <c r="A101" s="48" t="s">
        <v>260</v>
      </c>
      <c r="B101" s="49"/>
      <c r="C101" s="47">
        <v>180600</v>
      </c>
      <c r="D101" s="48" t="s">
        <v>261</v>
      </c>
      <c r="E101" s="49"/>
      <c r="F101" s="47">
        <v>483442.3</v>
      </c>
    </row>
    <row r="102" ht="35" customHeight="1" spans="1:6">
      <c r="A102" s="47" t="s">
        <v>229</v>
      </c>
      <c r="B102" s="47"/>
      <c r="C102" s="50">
        <v>-302842.3</v>
      </c>
      <c r="D102" s="50"/>
      <c r="E102" s="50"/>
      <c r="F102" s="49"/>
    </row>
    <row r="103" ht="35" customHeight="1" spans="1:6">
      <c r="A103" s="51" t="s">
        <v>262</v>
      </c>
      <c r="B103" s="51"/>
      <c r="C103" s="51"/>
      <c r="D103" s="51"/>
      <c r="E103" s="51"/>
      <c r="F103" s="51"/>
    </row>
    <row r="104" customHeight="1" spans="1:6">
      <c r="A104" s="52" t="s">
        <v>268</v>
      </c>
      <c r="B104" s="53"/>
      <c r="C104" s="53"/>
      <c r="D104" s="53"/>
      <c r="E104" s="53"/>
      <c r="F104" s="53"/>
    </row>
    <row r="106" customHeight="1" spans="1:6">
      <c r="A106" s="42" t="s">
        <v>232</v>
      </c>
      <c r="B106" s="43" t="s">
        <v>269</v>
      </c>
      <c r="C106" s="43"/>
      <c r="D106" s="43"/>
      <c r="E106" s="43"/>
      <c r="F106" s="43"/>
    </row>
    <row r="107" ht="23" customHeight="1" spans="1:6">
      <c r="A107" s="44"/>
      <c r="B107" s="44"/>
      <c r="C107" s="44"/>
      <c r="D107" s="44"/>
      <c r="E107" s="45" t="s">
        <v>224</v>
      </c>
      <c r="F107" s="45"/>
    </row>
    <row r="108" customHeight="1" spans="1:6">
      <c r="A108" s="46" t="s">
        <v>234</v>
      </c>
      <c r="B108" s="46"/>
      <c r="C108" s="46"/>
      <c r="D108" s="46"/>
      <c r="E108" s="46"/>
      <c r="F108" s="46"/>
    </row>
    <row r="109" ht="35" customHeight="1" spans="1:6">
      <c r="A109" s="47" t="s">
        <v>235</v>
      </c>
      <c r="B109" s="48" t="s">
        <v>227</v>
      </c>
      <c r="C109" s="49"/>
      <c r="D109" s="47" t="s">
        <v>235</v>
      </c>
      <c r="E109" s="48" t="s">
        <v>228</v>
      </c>
      <c r="F109" s="49"/>
    </row>
    <row r="110" ht="35" customHeight="1" spans="1:6">
      <c r="A110" s="47" t="s">
        <v>236</v>
      </c>
      <c r="B110" s="47" t="s">
        <v>237</v>
      </c>
      <c r="C110" s="47">
        <v>438600</v>
      </c>
      <c r="D110" s="47" t="s">
        <v>236</v>
      </c>
      <c r="E110" s="47" t="s">
        <v>238</v>
      </c>
      <c r="F110" s="47">
        <v>44898.7</v>
      </c>
    </row>
    <row r="111" ht="35" customHeight="1" spans="1:6">
      <c r="A111" s="47">
        <v>1</v>
      </c>
      <c r="B111" s="47" t="s">
        <v>239</v>
      </c>
      <c r="C111" s="47">
        <v>434000</v>
      </c>
      <c r="D111" s="47">
        <v>1</v>
      </c>
      <c r="E111" s="47" t="s">
        <v>240</v>
      </c>
      <c r="F111" s="47">
        <v>0</v>
      </c>
    </row>
    <row r="112" ht="35" customHeight="1" spans="1:6">
      <c r="A112" s="47">
        <v>2</v>
      </c>
      <c r="B112" s="47" t="s">
        <v>241</v>
      </c>
      <c r="C112" s="47">
        <v>0</v>
      </c>
      <c r="D112" s="47">
        <v>2</v>
      </c>
      <c r="E112" s="47" t="s">
        <v>242</v>
      </c>
      <c r="F112" s="47">
        <v>0</v>
      </c>
    </row>
    <row r="113" ht="35" customHeight="1" spans="1:6">
      <c r="A113" s="47">
        <v>3</v>
      </c>
      <c r="B113" s="47" t="s">
        <v>243</v>
      </c>
      <c r="C113" s="47">
        <v>4600</v>
      </c>
      <c r="D113" s="47">
        <v>3</v>
      </c>
      <c r="E113" s="47" t="s">
        <v>244</v>
      </c>
      <c r="F113" s="47">
        <v>0</v>
      </c>
    </row>
    <row r="114" ht="35" customHeight="1" spans="1:6">
      <c r="A114" s="47"/>
      <c r="B114" s="47"/>
      <c r="C114" s="47"/>
      <c r="D114" s="47">
        <v>4</v>
      </c>
      <c r="E114" s="47" t="s">
        <v>245</v>
      </c>
      <c r="F114" s="47">
        <v>44898.7</v>
      </c>
    </row>
    <row r="115" ht="35" customHeight="1" spans="1:6">
      <c r="A115" s="47" t="s">
        <v>246</v>
      </c>
      <c r="B115" s="47" t="s">
        <v>247</v>
      </c>
      <c r="C115" s="47">
        <v>0</v>
      </c>
      <c r="D115" s="47" t="s">
        <v>246</v>
      </c>
      <c r="E115" s="47" t="s">
        <v>248</v>
      </c>
      <c r="F115" s="47">
        <v>182524</v>
      </c>
    </row>
    <row r="116" ht="35" customHeight="1" spans="1:6">
      <c r="A116" s="47">
        <v>1</v>
      </c>
      <c r="B116" s="47" t="s">
        <v>249</v>
      </c>
      <c r="C116" s="47">
        <v>0</v>
      </c>
      <c r="D116" s="47">
        <v>1</v>
      </c>
      <c r="E116" s="47" t="s">
        <v>250</v>
      </c>
      <c r="F116" s="47">
        <v>134500</v>
      </c>
    </row>
    <row r="117" ht="35" customHeight="1" spans="1:6">
      <c r="A117" s="47">
        <v>2</v>
      </c>
      <c r="B117" s="47" t="s">
        <v>251</v>
      </c>
      <c r="C117" s="47">
        <v>0</v>
      </c>
      <c r="D117" s="47">
        <v>2</v>
      </c>
      <c r="E117" s="47" t="s">
        <v>252</v>
      </c>
      <c r="F117" s="47">
        <v>0</v>
      </c>
    </row>
    <row r="118" ht="35" customHeight="1" spans="1:6">
      <c r="A118" s="47" t="s">
        <v>253</v>
      </c>
      <c r="B118" s="47" t="s">
        <v>254</v>
      </c>
      <c r="C118" s="47">
        <v>113835</v>
      </c>
      <c r="D118" s="47">
        <v>3</v>
      </c>
      <c r="E118" s="47" t="s">
        <v>255</v>
      </c>
      <c r="F118" s="47">
        <v>47592</v>
      </c>
    </row>
    <row r="119" ht="35" customHeight="1" spans="1:6">
      <c r="A119" s="47">
        <v>1</v>
      </c>
      <c r="B119" s="47" t="s">
        <v>256</v>
      </c>
      <c r="C119" s="47">
        <v>113835</v>
      </c>
      <c r="D119" s="47">
        <v>4</v>
      </c>
      <c r="E119" s="47" t="s">
        <v>257</v>
      </c>
      <c r="F119" s="47">
        <v>432</v>
      </c>
    </row>
    <row r="120" ht="35" customHeight="1" spans="1:6">
      <c r="A120" s="47">
        <v>2</v>
      </c>
      <c r="B120" s="47" t="s">
        <v>258</v>
      </c>
      <c r="C120" s="47">
        <v>0</v>
      </c>
      <c r="D120" s="47">
        <v>5</v>
      </c>
      <c r="E120" s="47" t="s">
        <v>259</v>
      </c>
      <c r="F120" s="47">
        <v>206703</v>
      </c>
    </row>
    <row r="121" ht="35" customHeight="1" spans="1:6">
      <c r="A121" s="47">
        <v>3</v>
      </c>
      <c r="B121" s="47" t="s">
        <v>158</v>
      </c>
      <c r="C121" s="47">
        <v>30000</v>
      </c>
      <c r="D121" s="47"/>
      <c r="E121" s="47"/>
      <c r="F121" s="47"/>
    </row>
    <row r="122" ht="35" customHeight="1" spans="1:6">
      <c r="A122" s="48" t="s">
        <v>260</v>
      </c>
      <c r="B122" s="49"/>
      <c r="C122" s="47">
        <v>582435</v>
      </c>
      <c r="D122" s="48" t="s">
        <v>261</v>
      </c>
      <c r="E122" s="49"/>
      <c r="F122" s="47">
        <v>434125.7</v>
      </c>
    </row>
    <row r="123" ht="35" customHeight="1" spans="1:6">
      <c r="A123" s="47" t="s">
        <v>229</v>
      </c>
      <c r="B123" s="47"/>
      <c r="C123" s="50">
        <v>148309.3</v>
      </c>
      <c r="D123" s="50"/>
      <c r="E123" s="50"/>
      <c r="F123" s="49"/>
    </row>
    <row r="124" ht="35" customHeight="1" spans="1:6">
      <c r="A124" s="51" t="s">
        <v>262</v>
      </c>
      <c r="B124" s="51"/>
      <c r="C124" s="51"/>
      <c r="D124" s="51"/>
      <c r="E124" s="51"/>
      <c r="F124" s="51"/>
    </row>
    <row r="125" customHeight="1" spans="1:6">
      <c r="A125" s="52" t="s">
        <v>263</v>
      </c>
      <c r="B125" s="53"/>
      <c r="C125" s="53"/>
      <c r="D125" s="53"/>
      <c r="E125" s="53"/>
      <c r="F125" s="53"/>
    </row>
    <row r="127" customHeight="1" spans="1:6">
      <c r="A127" s="42" t="s">
        <v>232</v>
      </c>
      <c r="B127" s="43" t="s">
        <v>270</v>
      </c>
      <c r="C127" s="43"/>
      <c r="D127" s="43"/>
      <c r="E127" s="43"/>
      <c r="F127" s="43"/>
    </row>
    <row r="128" customHeight="1" spans="1:6">
      <c r="A128" s="44"/>
      <c r="B128" s="44"/>
      <c r="C128" s="44"/>
      <c r="D128" s="44"/>
      <c r="E128" s="45" t="s">
        <v>224</v>
      </c>
      <c r="F128" s="45"/>
    </row>
    <row r="129" customHeight="1" spans="1:6">
      <c r="A129" s="46" t="s">
        <v>234</v>
      </c>
      <c r="B129" s="46"/>
      <c r="C129" s="46"/>
      <c r="D129" s="46"/>
      <c r="E129" s="46"/>
      <c r="F129" s="46"/>
    </row>
    <row r="130" ht="35" customHeight="1" spans="1:6">
      <c r="A130" s="47" t="s">
        <v>235</v>
      </c>
      <c r="B130" s="48" t="s">
        <v>227</v>
      </c>
      <c r="C130" s="49"/>
      <c r="D130" s="47" t="s">
        <v>235</v>
      </c>
      <c r="E130" s="48" t="s">
        <v>228</v>
      </c>
      <c r="F130" s="49"/>
    </row>
    <row r="131" ht="35" customHeight="1" spans="1:6">
      <c r="A131" s="47" t="s">
        <v>236</v>
      </c>
      <c r="B131" s="47" t="s">
        <v>237</v>
      </c>
      <c r="C131" s="47">
        <v>156600</v>
      </c>
      <c r="D131" s="47" t="s">
        <v>236</v>
      </c>
      <c r="E131" s="47" t="s">
        <v>238</v>
      </c>
      <c r="F131" s="47">
        <v>15598.7</v>
      </c>
    </row>
    <row r="132" ht="35" customHeight="1" spans="1:6">
      <c r="A132" s="47">
        <v>1</v>
      </c>
      <c r="B132" s="47" t="s">
        <v>239</v>
      </c>
      <c r="C132" s="47">
        <v>152000</v>
      </c>
      <c r="D132" s="47">
        <v>1</v>
      </c>
      <c r="E132" s="47" t="s">
        <v>240</v>
      </c>
      <c r="F132" s="47">
        <v>0</v>
      </c>
    </row>
    <row r="133" ht="35" customHeight="1" spans="1:6">
      <c r="A133" s="47">
        <v>2</v>
      </c>
      <c r="B133" s="47" t="s">
        <v>241</v>
      </c>
      <c r="C133" s="47">
        <v>0</v>
      </c>
      <c r="D133" s="47">
        <v>2</v>
      </c>
      <c r="E133" s="47" t="s">
        <v>242</v>
      </c>
      <c r="F133" s="47">
        <v>0</v>
      </c>
    </row>
    <row r="134" ht="35" customHeight="1" spans="1:6">
      <c r="A134" s="47">
        <v>3</v>
      </c>
      <c r="B134" s="47" t="s">
        <v>243</v>
      </c>
      <c r="C134" s="47">
        <v>4600</v>
      </c>
      <c r="D134" s="47">
        <v>3</v>
      </c>
      <c r="E134" s="47" t="s">
        <v>244</v>
      </c>
      <c r="F134" s="47">
        <v>0</v>
      </c>
    </row>
    <row r="135" ht="35" customHeight="1" spans="1:6">
      <c r="A135" s="47"/>
      <c r="B135" s="47"/>
      <c r="C135" s="47"/>
      <c r="D135" s="47">
        <v>4</v>
      </c>
      <c r="E135" s="47" t="s">
        <v>245</v>
      </c>
      <c r="F135" s="47">
        <v>15598.7</v>
      </c>
    </row>
    <row r="136" ht="35" customHeight="1" spans="1:6">
      <c r="A136" s="47" t="s">
        <v>246</v>
      </c>
      <c r="B136" s="47" t="s">
        <v>247</v>
      </c>
      <c r="C136" s="47">
        <v>0</v>
      </c>
      <c r="D136" s="47" t="s">
        <v>246</v>
      </c>
      <c r="E136" s="47" t="s">
        <v>248</v>
      </c>
      <c r="F136" s="47">
        <v>150436</v>
      </c>
    </row>
    <row r="137" ht="35" customHeight="1" spans="1:6">
      <c r="A137" s="47">
        <v>1</v>
      </c>
      <c r="B137" s="47" t="s">
        <v>249</v>
      </c>
      <c r="C137" s="47">
        <v>0</v>
      </c>
      <c r="D137" s="47">
        <v>1</v>
      </c>
      <c r="E137" s="47" t="s">
        <v>250</v>
      </c>
      <c r="F137" s="47">
        <v>135200</v>
      </c>
    </row>
    <row r="138" ht="35" customHeight="1" spans="1:6">
      <c r="A138" s="47">
        <v>2</v>
      </c>
      <c r="B138" s="47" t="s">
        <v>251</v>
      </c>
      <c r="C138" s="47">
        <v>0</v>
      </c>
      <c r="D138" s="47">
        <v>2</v>
      </c>
      <c r="E138" s="47" t="s">
        <v>252</v>
      </c>
      <c r="F138" s="47">
        <v>0</v>
      </c>
    </row>
    <row r="139" ht="35" customHeight="1" spans="1:6">
      <c r="A139" s="47" t="s">
        <v>253</v>
      </c>
      <c r="B139" s="47" t="s">
        <v>254</v>
      </c>
      <c r="C139" s="47">
        <v>50000</v>
      </c>
      <c r="D139" s="47">
        <v>3</v>
      </c>
      <c r="E139" s="47" t="s">
        <v>255</v>
      </c>
      <c r="F139" s="47">
        <v>15236</v>
      </c>
    </row>
    <row r="140" ht="35" customHeight="1" spans="1:6">
      <c r="A140" s="47">
        <v>1</v>
      </c>
      <c r="B140" s="47" t="s">
        <v>256</v>
      </c>
      <c r="C140" s="47">
        <v>0</v>
      </c>
      <c r="D140" s="47">
        <v>4</v>
      </c>
      <c r="E140" s="47" t="s">
        <v>257</v>
      </c>
      <c r="F140" s="47">
        <v>0</v>
      </c>
    </row>
    <row r="141" ht="35" customHeight="1" spans="1:6">
      <c r="A141" s="47">
        <v>2</v>
      </c>
      <c r="B141" s="47" t="s">
        <v>258</v>
      </c>
      <c r="C141" s="47">
        <v>0</v>
      </c>
      <c r="D141" s="47">
        <v>5</v>
      </c>
      <c r="E141" s="47" t="s">
        <v>259</v>
      </c>
      <c r="F141" s="47">
        <v>161133</v>
      </c>
    </row>
    <row r="142" ht="35" customHeight="1" spans="1:6">
      <c r="A142" s="47">
        <v>3</v>
      </c>
      <c r="B142" s="47" t="s">
        <v>158</v>
      </c>
      <c r="C142" s="47">
        <v>50000</v>
      </c>
      <c r="D142" s="47"/>
      <c r="E142" s="47"/>
      <c r="F142" s="47"/>
    </row>
    <row r="143" ht="35" customHeight="1" spans="1:6">
      <c r="A143" s="48" t="s">
        <v>260</v>
      </c>
      <c r="B143" s="49"/>
      <c r="C143" s="47">
        <v>206600</v>
      </c>
      <c r="D143" s="48" t="s">
        <v>261</v>
      </c>
      <c r="E143" s="49"/>
      <c r="F143" s="47">
        <v>327167.7</v>
      </c>
    </row>
    <row r="144" ht="35" customHeight="1" spans="1:6">
      <c r="A144" s="47" t="s">
        <v>229</v>
      </c>
      <c r="B144" s="47"/>
      <c r="C144" s="50">
        <v>-120567.7</v>
      </c>
      <c r="D144" s="50"/>
      <c r="E144" s="50"/>
      <c r="F144" s="49"/>
    </row>
    <row r="145" ht="35" customHeight="1" spans="1:6">
      <c r="A145" s="51" t="s">
        <v>262</v>
      </c>
      <c r="B145" s="51"/>
      <c r="C145" s="51"/>
      <c r="D145" s="51"/>
      <c r="E145" s="51"/>
      <c r="F145" s="51"/>
    </row>
    <row r="146" customHeight="1" spans="1:6">
      <c r="A146" s="52" t="s">
        <v>263</v>
      </c>
      <c r="B146" s="53"/>
      <c r="C146" s="53"/>
      <c r="D146" s="53"/>
      <c r="E146" s="53"/>
      <c r="F146" s="53"/>
    </row>
    <row r="148" customHeight="1" spans="1:6">
      <c r="A148" s="42" t="s">
        <v>232</v>
      </c>
      <c r="B148" s="43" t="s">
        <v>271</v>
      </c>
      <c r="C148" s="43"/>
      <c r="D148" s="43"/>
      <c r="E148" s="43"/>
      <c r="F148" s="43"/>
    </row>
    <row r="149" customHeight="1" spans="1:6">
      <c r="A149" s="44"/>
      <c r="B149" s="44"/>
      <c r="C149" s="44"/>
      <c r="D149" s="44"/>
      <c r="E149" s="45" t="s">
        <v>224</v>
      </c>
      <c r="F149" s="45"/>
    </row>
    <row r="150" customHeight="1" spans="1:6">
      <c r="A150" s="46" t="s">
        <v>234</v>
      </c>
      <c r="B150" s="46"/>
      <c r="C150" s="46"/>
      <c r="D150" s="46"/>
      <c r="E150" s="46"/>
      <c r="F150" s="46"/>
    </row>
    <row r="151" ht="35" customHeight="1" spans="1:6">
      <c r="A151" s="47" t="s">
        <v>235</v>
      </c>
      <c r="B151" s="48" t="s">
        <v>227</v>
      </c>
      <c r="C151" s="49"/>
      <c r="D151" s="47" t="s">
        <v>235</v>
      </c>
      <c r="E151" s="48" t="s">
        <v>228</v>
      </c>
      <c r="F151" s="49"/>
    </row>
    <row r="152" ht="35" customHeight="1" spans="1:6">
      <c r="A152" s="47" t="s">
        <v>236</v>
      </c>
      <c r="B152" s="47" t="s">
        <v>237</v>
      </c>
      <c r="C152" s="47">
        <v>337000</v>
      </c>
      <c r="D152" s="47" t="s">
        <v>236</v>
      </c>
      <c r="E152" s="47" t="s">
        <v>238</v>
      </c>
      <c r="F152" s="47">
        <v>15458.4</v>
      </c>
    </row>
    <row r="153" ht="35" customHeight="1" spans="1:6">
      <c r="A153" s="47">
        <v>1</v>
      </c>
      <c r="B153" s="47" t="s">
        <v>239</v>
      </c>
      <c r="C153" s="47">
        <v>337000</v>
      </c>
      <c r="D153" s="47">
        <v>1</v>
      </c>
      <c r="E153" s="47" t="s">
        <v>240</v>
      </c>
      <c r="F153" s="47">
        <v>0</v>
      </c>
    </row>
    <row r="154" ht="35" customHeight="1" spans="1:6">
      <c r="A154" s="47">
        <v>2</v>
      </c>
      <c r="B154" s="47" t="s">
        <v>241</v>
      </c>
      <c r="C154" s="47">
        <v>0</v>
      </c>
      <c r="D154" s="47">
        <v>2</v>
      </c>
      <c r="E154" s="47" t="s">
        <v>242</v>
      </c>
      <c r="F154" s="47">
        <v>3840</v>
      </c>
    </row>
    <row r="155" ht="35" customHeight="1" spans="1:6">
      <c r="A155" s="47">
        <v>3</v>
      </c>
      <c r="B155" s="47" t="s">
        <v>243</v>
      </c>
      <c r="C155" s="47">
        <v>0</v>
      </c>
      <c r="D155" s="47">
        <v>3</v>
      </c>
      <c r="E155" s="47" t="s">
        <v>244</v>
      </c>
      <c r="F155" s="47">
        <v>0</v>
      </c>
    </row>
    <row r="156" ht="35" customHeight="1" spans="1:6">
      <c r="A156" s="47"/>
      <c r="B156" s="47"/>
      <c r="C156" s="47"/>
      <c r="D156" s="47">
        <v>4</v>
      </c>
      <c r="E156" s="47" t="s">
        <v>245</v>
      </c>
      <c r="F156" s="47">
        <v>11618.4</v>
      </c>
    </row>
    <row r="157" ht="35" customHeight="1" spans="1:6">
      <c r="A157" s="47" t="s">
        <v>246</v>
      </c>
      <c r="B157" s="47" t="s">
        <v>247</v>
      </c>
      <c r="C157" s="47">
        <v>0</v>
      </c>
      <c r="D157" s="47" t="s">
        <v>246</v>
      </c>
      <c r="E157" s="47" t="s">
        <v>248</v>
      </c>
      <c r="F157" s="47">
        <v>116190</v>
      </c>
    </row>
    <row r="158" ht="35" customHeight="1" spans="1:6">
      <c r="A158" s="47">
        <v>1</v>
      </c>
      <c r="B158" s="47" t="s">
        <v>249</v>
      </c>
      <c r="C158" s="47">
        <v>0</v>
      </c>
      <c r="D158" s="47">
        <v>1</v>
      </c>
      <c r="E158" s="47" t="s">
        <v>250</v>
      </c>
      <c r="F158" s="47">
        <v>110080</v>
      </c>
    </row>
    <row r="159" ht="35" customHeight="1" spans="1:6">
      <c r="A159" s="47">
        <v>2</v>
      </c>
      <c r="B159" s="47" t="s">
        <v>251</v>
      </c>
      <c r="C159" s="47">
        <v>0</v>
      </c>
      <c r="D159" s="47">
        <v>2</v>
      </c>
      <c r="E159" s="47" t="s">
        <v>252</v>
      </c>
      <c r="F159" s="47">
        <v>0</v>
      </c>
    </row>
    <row r="160" ht="35" customHeight="1" spans="1:6">
      <c r="A160" s="47" t="s">
        <v>253</v>
      </c>
      <c r="B160" s="47" t="s">
        <v>254</v>
      </c>
      <c r="C160" s="47">
        <v>0</v>
      </c>
      <c r="D160" s="47">
        <v>3</v>
      </c>
      <c r="E160" s="47" t="s">
        <v>255</v>
      </c>
      <c r="F160" s="47">
        <v>5786</v>
      </c>
    </row>
    <row r="161" ht="35" customHeight="1" spans="1:6">
      <c r="A161" s="47">
        <v>1</v>
      </c>
      <c r="B161" s="47" t="s">
        <v>256</v>
      </c>
      <c r="C161" s="47">
        <v>0</v>
      </c>
      <c r="D161" s="47">
        <v>4</v>
      </c>
      <c r="E161" s="47" t="s">
        <v>257</v>
      </c>
      <c r="F161" s="47">
        <v>324</v>
      </c>
    </row>
    <row r="162" ht="35" customHeight="1" spans="1:6">
      <c r="A162" s="47">
        <v>2</v>
      </c>
      <c r="B162" s="47" t="s">
        <v>258</v>
      </c>
      <c r="C162" s="47">
        <v>0</v>
      </c>
      <c r="D162" s="47">
        <v>5</v>
      </c>
      <c r="E162" s="47" t="s">
        <v>259</v>
      </c>
      <c r="F162" s="47">
        <v>207850</v>
      </c>
    </row>
    <row r="163" ht="35" customHeight="1" spans="1:6">
      <c r="A163" s="47">
        <v>3</v>
      </c>
      <c r="B163" s="47" t="s">
        <v>158</v>
      </c>
      <c r="C163" s="47">
        <v>0</v>
      </c>
      <c r="D163" s="47"/>
      <c r="E163" s="47"/>
      <c r="F163" s="47"/>
    </row>
    <row r="164" ht="35" customHeight="1" spans="1:6">
      <c r="A164" s="48" t="s">
        <v>260</v>
      </c>
      <c r="B164" s="49"/>
      <c r="C164" s="47">
        <v>337000</v>
      </c>
      <c r="D164" s="48" t="s">
        <v>261</v>
      </c>
      <c r="E164" s="49"/>
      <c r="F164" s="47">
        <v>339498.4</v>
      </c>
    </row>
    <row r="165" ht="35" customHeight="1" spans="1:6">
      <c r="A165" s="47" t="s">
        <v>229</v>
      </c>
      <c r="B165" s="47"/>
      <c r="C165" s="50">
        <v>-2498.4</v>
      </c>
      <c r="D165" s="50"/>
      <c r="E165" s="50"/>
      <c r="F165" s="49"/>
    </row>
    <row r="166" ht="35" customHeight="1" spans="1:6">
      <c r="A166" s="51" t="s">
        <v>262</v>
      </c>
      <c r="B166" s="51"/>
      <c r="C166" s="51"/>
      <c r="D166" s="51"/>
      <c r="E166" s="51"/>
      <c r="F166" s="51"/>
    </row>
    <row r="167" customHeight="1" spans="1:6">
      <c r="A167" s="52" t="s">
        <v>268</v>
      </c>
      <c r="B167" s="53"/>
      <c r="C167" s="53"/>
      <c r="D167" s="53"/>
      <c r="E167" s="53"/>
      <c r="F167" s="53"/>
    </row>
  </sheetData>
  <mergeCells count="88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  <mergeCell ref="B22:F22"/>
    <mergeCell ref="E23:F23"/>
    <mergeCell ref="A24:F24"/>
    <mergeCell ref="B25:C25"/>
    <mergeCell ref="E25:F25"/>
    <mergeCell ref="A38:B38"/>
    <mergeCell ref="D38:E38"/>
    <mergeCell ref="A39:B39"/>
    <mergeCell ref="C39:F39"/>
    <mergeCell ref="A40:F40"/>
    <mergeCell ref="A41:F41"/>
    <mergeCell ref="B43:F43"/>
    <mergeCell ref="E44:F44"/>
    <mergeCell ref="A45:F45"/>
    <mergeCell ref="B46:C46"/>
    <mergeCell ref="E46:F46"/>
    <mergeCell ref="A59:B59"/>
    <mergeCell ref="D59:E59"/>
    <mergeCell ref="A60:B60"/>
    <mergeCell ref="C60:F60"/>
    <mergeCell ref="A61:F61"/>
    <mergeCell ref="A62:F62"/>
    <mergeCell ref="B64:F64"/>
    <mergeCell ref="E65:F65"/>
    <mergeCell ref="A66:F66"/>
    <mergeCell ref="B67:C67"/>
    <mergeCell ref="E67:F67"/>
    <mergeCell ref="A80:B80"/>
    <mergeCell ref="D80:E80"/>
    <mergeCell ref="A81:B81"/>
    <mergeCell ref="C81:F81"/>
    <mergeCell ref="A82:F82"/>
    <mergeCell ref="A83:F83"/>
    <mergeCell ref="B85:F85"/>
    <mergeCell ref="E86:F86"/>
    <mergeCell ref="A87:F87"/>
    <mergeCell ref="B88:C88"/>
    <mergeCell ref="E88:F88"/>
    <mergeCell ref="A101:B101"/>
    <mergeCell ref="D101:E101"/>
    <mergeCell ref="A102:B102"/>
    <mergeCell ref="C102:F102"/>
    <mergeCell ref="A103:F103"/>
    <mergeCell ref="A104:F104"/>
    <mergeCell ref="B106:F106"/>
    <mergeCell ref="E107:F107"/>
    <mergeCell ref="A108:F108"/>
    <mergeCell ref="B109:C109"/>
    <mergeCell ref="E109:F109"/>
    <mergeCell ref="A122:B122"/>
    <mergeCell ref="D122:E122"/>
    <mergeCell ref="A123:B123"/>
    <mergeCell ref="C123:F123"/>
    <mergeCell ref="A124:F124"/>
    <mergeCell ref="A125:F125"/>
    <mergeCell ref="B127:F127"/>
    <mergeCell ref="E128:F128"/>
    <mergeCell ref="A129:F129"/>
    <mergeCell ref="B130:C130"/>
    <mergeCell ref="E130:F130"/>
    <mergeCell ref="A143:B143"/>
    <mergeCell ref="D143:E143"/>
    <mergeCell ref="A144:B144"/>
    <mergeCell ref="C144:F144"/>
    <mergeCell ref="A145:F145"/>
    <mergeCell ref="A146:F146"/>
    <mergeCell ref="B148:F148"/>
    <mergeCell ref="E149:F149"/>
    <mergeCell ref="A150:F150"/>
    <mergeCell ref="B151:C151"/>
    <mergeCell ref="E151:F151"/>
    <mergeCell ref="A164:B164"/>
    <mergeCell ref="D164:E164"/>
    <mergeCell ref="A165:B165"/>
    <mergeCell ref="C165:F165"/>
    <mergeCell ref="A166:F166"/>
    <mergeCell ref="A167:F167"/>
  </mergeCells>
  <pageMargins left="0.75" right="0.75" top="0.747916666666667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16" sqref="A16:L16"/>
    </sheetView>
  </sheetViews>
  <sheetFormatPr defaultColWidth="8.89166666666667" defaultRowHeight="13.5"/>
  <cols>
    <col min="1" max="1" width="6" customWidth="1"/>
    <col min="2" max="4" width="10.5583333333333" customWidth="1"/>
    <col min="5" max="5" width="10.6666666666667" customWidth="1"/>
    <col min="6" max="7" width="11.775" customWidth="1"/>
    <col min="8" max="9" width="10.6666666666667" customWidth="1"/>
    <col min="10" max="11" width="11" customWidth="1"/>
    <col min="12" max="12" width="9.875" customWidth="1"/>
  </cols>
  <sheetData>
    <row r="1" ht="21" spans="1:12">
      <c r="A1" s="8" t="s">
        <v>272</v>
      </c>
      <c r="B1" s="20" t="s">
        <v>273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ht="14.25" spans="1:12">
      <c r="A2" s="31" t="s">
        <v>224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6" customHeight="1" spans="1:12">
      <c r="A3" s="11" t="s">
        <v>274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ht="24" customHeight="1" spans="1:12">
      <c r="A4" s="22" t="s">
        <v>94</v>
      </c>
      <c r="B4" s="22" t="s">
        <v>275</v>
      </c>
      <c r="C4" s="22" t="s">
        <v>276</v>
      </c>
      <c r="D4" s="33" t="s">
        <v>277</v>
      </c>
      <c r="E4" s="23" t="s">
        <v>101</v>
      </c>
      <c r="F4" s="23"/>
      <c r="G4" s="23"/>
      <c r="H4" s="23" t="s">
        <v>102</v>
      </c>
      <c r="I4" s="23"/>
      <c r="J4" s="22" t="s">
        <v>103</v>
      </c>
      <c r="K4" s="22" t="s">
        <v>278</v>
      </c>
      <c r="L4" s="22" t="s">
        <v>104</v>
      </c>
    </row>
    <row r="5" ht="24" customHeight="1" spans="1:12">
      <c r="A5" s="34"/>
      <c r="B5" s="34"/>
      <c r="C5" s="34"/>
      <c r="D5" s="35"/>
      <c r="E5" s="36"/>
      <c r="F5" s="23" t="s">
        <v>279</v>
      </c>
      <c r="G5" s="23"/>
      <c r="H5" s="22" t="s">
        <v>280</v>
      </c>
      <c r="I5" s="33" t="s">
        <v>281</v>
      </c>
      <c r="J5" s="34"/>
      <c r="K5" s="34"/>
      <c r="L5" s="34"/>
    </row>
    <row r="6" ht="27" customHeight="1" spans="1:12">
      <c r="A6" s="37"/>
      <c r="B6" s="37"/>
      <c r="C6" s="37"/>
      <c r="D6" s="38"/>
      <c r="E6" s="23" t="s">
        <v>282</v>
      </c>
      <c r="F6" s="23" t="s">
        <v>283</v>
      </c>
      <c r="G6" s="23" t="s">
        <v>284</v>
      </c>
      <c r="H6" s="24"/>
      <c r="I6" s="38"/>
      <c r="J6" s="37"/>
      <c r="K6" s="24"/>
      <c r="L6" s="37"/>
    </row>
    <row r="7" ht="24" customHeight="1" spans="1:12">
      <c r="A7" s="23">
        <v>1</v>
      </c>
      <c r="B7" s="25" t="s">
        <v>285</v>
      </c>
      <c r="C7" s="25"/>
      <c r="D7" s="25"/>
      <c r="E7" s="36">
        <v>0</v>
      </c>
      <c r="F7" s="36"/>
      <c r="G7" s="36"/>
      <c r="H7" s="36"/>
      <c r="I7" s="36"/>
      <c r="J7" s="36">
        <v>0</v>
      </c>
      <c r="K7" s="39"/>
      <c r="L7" s="39"/>
    </row>
    <row r="8" ht="24" customHeight="1" spans="1:12">
      <c r="A8" s="23">
        <v>2</v>
      </c>
      <c r="B8" s="36"/>
      <c r="C8" s="36"/>
      <c r="D8" s="36"/>
      <c r="E8" s="36"/>
      <c r="F8" s="36"/>
      <c r="G8" s="36"/>
      <c r="H8" s="36"/>
      <c r="I8" s="36"/>
      <c r="J8" s="36"/>
      <c r="K8" s="39"/>
      <c r="L8" s="39"/>
    </row>
    <row r="9" ht="24" customHeight="1" spans="1:12">
      <c r="A9" s="23">
        <v>3</v>
      </c>
      <c r="B9" s="36"/>
      <c r="C9" s="36"/>
      <c r="D9" s="36"/>
      <c r="E9" s="36"/>
      <c r="F9" s="36"/>
      <c r="G9" s="36"/>
      <c r="H9" s="36"/>
      <c r="I9" s="36"/>
      <c r="J9" s="36"/>
      <c r="K9" s="39"/>
      <c r="L9" s="39"/>
    </row>
    <row r="10" ht="24" customHeight="1" spans="1:12">
      <c r="A10" s="23">
        <v>4</v>
      </c>
      <c r="B10" s="36"/>
      <c r="C10" s="36"/>
      <c r="D10" s="36"/>
      <c r="E10" s="36"/>
      <c r="F10" s="36"/>
      <c r="G10" s="36"/>
      <c r="H10" s="36"/>
      <c r="I10" s="36"/>
      <c r="J10" s="36"/>
      <c r="K10" s="39"/>
      <c r="L10" s="39"/>
    </row>
    <row r="11" ht="24" customHeight="1" spans="1:12">
      <c r="A11" s="23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9"/>
      <c r="L11" s="39"/>
    </row>
    <row r="12" ht="24" customHeight="1" spans="1:12">
      <c r="A12" s="23">
        <v>6</v>
      </c>
      <c r="B12" s="25" t="s">
        <v>286</v>
      </c>
      <c r="C12" s="36"/>
      <c r="D12" s="36"/>
      <c r="E12" s="36"/>
      <c r="F12" s="36"/>
      <c r="G12" s="36"/>
      <c r="H12" s="36"/>
      <c r="I12" s="36"/>
      <c r="J12" s="36"/>
      <c r="K12" s="39"/>
      <c r="L12" s="39"/>
    </row>
    <row r="13" ht="24" customHeight="1" spans="1:12">
      <c r="A13" s="23">
        <v>7</v>
      </c>
      <c r="B13" s="36"/>
      <c r="C13" s="36"/>
      <c r="D13" s="36"/>
      <c r="E13" s="36">
        <v>0</v>
      </c>
      <c r="F13" s="36"/>
      <c r="G13" s="36"/>
      <c r="H13" s="36"/>
      <c r="I13" s="36"/>
      <c r="J13" s="36">
        <v>0</v>
      </c>
      <c r="K13" s="39"/>
      <c r="L13" s="39"/>
    </row>
    <row r="14" ht="24" customHeight="1" spans="1:12">
      <c r="A14" s="23">
        <v>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ht="24" customHeight="1" spans="1:12">
      <c r="A15" s="40" t="s">
        <v>282</v>
      </c>
      <c r="B15" s="40"/>
      <c r="C15" s="39"/>
      <c r="D15" s="39"/>
      <c r="E15" s="36">
        <v>0</v>
      </c>
      <c r="F15" s="36"/>
      <c r="G15" s="36"/>
      <c r="H15" s="36"/>
      <c r="I15" s="36"/>
      <c r="J15" s="36">
        <v>0</v>
      </c>
      <c r="K15" s="39"/>
      <c r="L15" s="39"/>
    </row>
    <row r="16" ht="79" customHeight="1" spans="1:12">
      <c r="A16" s="41" t="s">
        <v>287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</sheetData>
  <mergeCells count="19">
    <mergeCell ref="B1:L1"/>
    <mergeCell ref="A2:L2"/>
    <mergeCell ref="A3:L3"/>
    <mergeCell ref="E4:G4"/>
    <mergeCell ref="H4:I4"/>
    <mergeCell ref="F5:G5"/>
    <mergeCell ref="B7:D7"/>
    <mergeCell ref="B12:D12"/>
    <mergeCell ref="A15:B15"/>
    <mergeCell ref="A16:L16"/>
    <mergeCell ref="A4:A6"/>
    <mergeCell ref="B4:B6"/>
    <mergeCell ref="C4:C6"/>
    <mergeCell ref="D4:D6"/>
    <mergeCell ref="H5:H6"/>
    <mergeCell ref="I5:I6"/>
    <mergeCell ref="J4:J6"/>
    <mergeCell ref="K4:K6"/>
    <mergeCell ref="L4:L6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6" sqref="A16:J16"/>
    </sheetView>
  </sheetViews>
  <sheetFormatPr defaultColWidth="8.89166666666667" defaultRowHeight="13.5"/>
  <cols>
    <col min="2" max="2" width="13.1083333333333" customWidth="1"/>
    <col min="3" max="3" width="11" customWidth="1"/>
    <col min="4" max="4" width="10.5" customWidth="1"/>
    <col min="5" max="5" width="13.1083333333333" customWidth="1"/>
    <col min="6" max="6" width="12.5583333333333" customWidth="1"/>
    <col min="7" max="7" width="11.875" customWidth="1"/>
    <col min="8" max="8" width="12.125" customWidth="1"/>
    <col min="9" max="9" width="13.775" customWidth="1"/>
    <col min="10" max="10" width="15.775" customWidth="1"/>
  </cols>
  <sheetData>
    <row r="1" ht="21" spans="1:10">
      <c r="A1" s="19" t="s">
        <v>288</v>
      </c>
      <c r="B1" s="20" t="s">
        <v>289</v>
      </c>
      <c r="C1" s="20"/>
      <c r="D1" s="20"/>
      <c r="E1" s="20"/>
      <c r="F1" s="20"/>
      <c r="G1" s="20"/>
      <c r="H1" s="20"/>
      <c r="I1" s="20"/>
      <c r="J1" s="20"/>
    </row>
    <row r="2" ht="14.25" spans="1:10">
      <c r="A2" s="21" t="s">
        <v>224</v>
      </c>
      <c r="B2" s="21"/>
      <c r="C2" s="21"/>
      <c r="D2" s="21"/>
      <c r="E2" s="21"/>
      <c r="F2" s="21"/>
      <c r="G2" s="21"/>
      <c r="H2" s="21"/>
      <c r="I2" s="21"/>
      <c r="J2" s="21"/>
    </row>
    <row r="3" ht="26" customHeight="1" spans="1:10">
      <c r="A3" s="11" t="s">
        <v>290</v>
      </c>
      <c r="B3" s="11"/>
      <c r="C3" s="11"/>
      <c r="D3" s="11"/>
      <c r="E3" s="11"/>
      <c r="F3" s="11"/>
      <c r="G3" s="11"/>
      <c r="H3" s="11"/>
      <c r="I3" s="11"/>
      <c r="J3" s="11"/>
    </row>
    <row r="4" ht="28" customHeight="1" spans="1:10">
      <c r="A4" s="22" t="s">
        <v>39</v>
      </c>
      <c r="B4" s="22" t="s">
        <v>291</v>
      </c>
      <c r="C4" s="22" t="s">
        <v>292</v>
      </c>
      <c r="D4" s="22" t="s">
        <v>293</v>
      </c>
      <c r="E4" s="22" t="s">
        <v>294</v>
      </c>
      <c r="F4" s="22" t="s">
        <v>203</v>
      </c>
      <c r="G4" s="23" t="s">
        <v>295</v>
      </c>
      <c r="H4" s="23"/>
      <c r="I4" s="22" t="s">
        <v>204</v>
      </c>
      <c r="J4" s="22" t="s">
        <v>43</v>
      </c>
    </row>
    <row r="5" ht="28" customHeight="1" spans="1:10">
      <c r="A5" s="24"/>
      <c r="B5" s="24"/>
      <c r="C5" s="24"/>
      <c r="D5" s="24"/>
      <c r="E5" s="24"/>
      <c r="F5" s="24"/>
      <c r="G5" s="23" t="s">
        <v>296</v>
      </c>
      <c r="H5" s="23" t="s">
        <v>297</v>
      </c>
      <c r="I5" s="24"/>
      <c r="J5" s="24"/>
    </row>
    <row r="6" s="18" customFormat="1" ht="31" customHeight="1" spans="1:10">
      <c r="A6" s="23">
        <v>1</v>
      </c>
      <c r="B6" s="25"/>
      <c r="C6" s="25"/>
      <c r="D6" s="25"/>
      <c r="E6" s="25" t="s">
        <v>298</v>
      </c>
      <c r="F6" s="25">
        <v>71873</v>
      </c>
      <c r="G6" s="25"/>
      <c r="H6" s="25"/>
      <c r="I6" s="25">
        <v>71873</v>
      </c>
      <c r="J6" s="25" t="s">
        <v>299</v>
      </c>
    </row>
    <row r="7" s="18" customFormat="1" ht="31" customHeight="1" spans="1:10">
      <c r="A7" s="23">
        <v>2</v>
      </c>
      <c r="B7" s="25">
        <v>0</v>
      </c>
      <c r="C7" s="25"/>
      <c r="D7" s="25"/>
      <c r="E7" s="25"/>
      <c r="F7" s="25"/>
      <c r="G7" s="25"/>
      <c r="H7" s="25"/>
      <c r="I7" s="25">
        <v>0</v>
      </c>
      <c r="J7" s="25" t="s">
        <v>300</v>
      </c>
    </row>
    <row r="8" ht="31" customHeight="1" spans="1:10">
      <c r="A8" s="23">
        <v>3</v>
      </c>
      <c r="B8" s="26"/>
      <c r="C8" s="26"/>
      <c r="D8" s="26"/>
      <c r="E8" s="26"/>
      <c r="F8" s="26"/>
      <c r="G8" s="26"/>
      <c r="H8" s="26"/>
      <c r="I8" s="26"/>
      <c r="J8" s="26"/>
    </row>
    <row r="9" ht="31" customHeight="1" spans="1:10">
      <c r="A9" s="23">
        <v>4</v>
      </c>
      <c r="B9" s="26"/>
      <c r="C9" s="26"/>
      <c r="D9" s="26"/>
      <c r="E9" s="26"/>
      <c r="F9" s="26"/>
      <c r="G9" s="26"/>
      <c r="H9" s="26"/>
      <c r="I9" s="26"/>
      <c r="J9" s="26"/>
    </row>
    <row r="10" ht="31" customHeight="1" spans="1:10">
      <c r="A10" s="23">
        <v>5</v>
      </c>
      <c r="B10" s="26"/>
      <c r="C10" s="26"/>
      <c r="D10" s="26"/>
      <c r="E10" s="26"/>
      <c r="F10" s="26"/>
      <c r="G10" s="26"/>
      <c r="H10" s="26"/>
      <c r="I10" s="26"/>
      <c r="J10" s="26"/>
    </row>
    <row r="11" ht="31" customHeight="1" spans="1:10">
      <c r="A11" s="23">
        <v>6</v>
      </c>
      <c r="B11" s="26"/>
      <c r="C11" s="26"/>
      <c r="D11" s="26"/>
      <c r="E11" s="26"/>
      <c r="F11" s="26"/>
      <c r="G11" s="26"/>
      <c r="H11" s="26"/>
      <c r="I11" s="26"/>
      <c r="J11" s="26"/>
    </row>
    <row r="12" ht="31" customHeight="1" spans="1:10">
      <c r="A12" s="23">
        <v>7</v>
      </c>
      <c r="B12" s="26"/>
      <c r="C12" s="26"/>
      <c r="D12" s="26"/>
      <c r="E12" s="26"/>
      <c r="F12" s="26"/>
      <c r="G12" s="26"/>
      <c r="H12" s="26"/>
      <c r="I12" s="26"/>
      <c r="J12" s="26"/>
    </row>
    <row r="13" ht="31" customHeight="1" spans="1:10">
      <c r="A13" s="23">
        <v>8</v>
      </c>
      <c r="B13" s="26"/>
      <c r="C13" s="26"/>
      <c r="D13" s="26"/>
      <c r="E13" s="26"/>
      <c r="F13" s="26"/>
      <c r="G13" s="26"/>
      <c r="H13" s="26"/>
      <c r="I13" s="26"/>
      <c r="J13" s="26"/>
    </row>
    <row r="14" ht="31" customHeight="1" spans="1:10">
      <c r="A14" s="23">
        <v>9</v>
      </c>
      <c r="B14" s="26"/>
      <c r="C14" s="26"/>
      <c r="D14" s="26"/>
      <c r="E14" s="26"/>
      <c r="F14" s="26"/>
      <c r="G14" s="26"/>
      <c r="H14" s="26"/>
      <c r="I14" s="26"/>
      <c r="J14" s="26"/>
    </row>
    <row r="15" ht="31" customHeight="1" spans="1:10">
      <c r="A15" s="23" t="s">
        <v>301</v>
      </c>
      <c r="B15" s="23"/>
      <c r="C15" s="26"/>
      <c r="D15" s="26"/>
      <c r="E15" s="26"/>
      <c r="F15" s="25">
        <v>71873</v>
      </c>
      <c r="G15" s="25"/>
      <c r="H15" s="25"/>
      <c r="I15" s="25">
        <v>71873</v>
      </c>
      <c r="J15" s="30" t="s">
        <v>236</v>
      </c>
    </row>
    <row r="16" ht="67" customHeight="1" spans="1:10">
      <c r="A16" s="27" t="s">
        <v>302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>
      <c r="A17" s="29"/>
      <c r="B17" s="29"/>
      <c r="C17" s="29"/>
      <c r="D17" s="29"/>
      <c r="E17" s="29"/>
      <c r="F17" s="29"/>
      <c r="G17" s="29"/>
      <c r="H17" s="29"/>
      <c r="I17" s="29"/>
      <c r="J17" s="29"/>
    </row>
  </sheetData>
  <mergeCells count="14">
    <mergeCell ref="B1:J1"/>
    <mergeCell ref="A2:J2"/>
    <mergeCell ref="A3:J3"/>
    <mergeCell ref="G4:H4"/>
    <mergeCell ref="A15:B15"/>
    <mergeCell ref="A16:J16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0.747916666666667" bottom="0.47222222222222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B1" sqref="B1:N1"/>
    </sheetView>
  </sheetViews>
  <sheetFormatPr defaultColWidth="8.89166666666667" defaultRowHeight="13.5"/>
  <cols>
    <col min="1" max="1" width="5.89166666666667" customWidth="1"/>
    <col min="7" max="7" width="7.25" customWidth="1"/>
    <col min="13" max="13" width="9" customWidth="1"/>
    <col min="14" max="14" width="11.3333333333333" customWidth="1"/>
  </cols>
  <sheetData>
    <row r="1" ht="35" customHeight="1" spans="1:14">
      <c r="A1" s="8" t="s">
        <v>303</v>
      </c>
      <c r="B1" s="9" t="s">
        <v>304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3" customHeight="1" spans="1:14">
      <c r="A2" s="10" t="s">
        <v>305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0" customHeight="1" spans="1:14">
      <c r="A3" s="11" t="s">
        <v>306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25" customHeight="1" spans="1:14">
      <c r="A4" s="12" t="s">
        <v>39</v>
      </c>
      <c r="B4" s="12" t="s">
        <v>307</v>
      </c>
      <c r="C4" s="12" t="s">
        <v>308</v>
      </c>
      <c r="D4" s="12" t="s">
        <v>309</v>
      </c>
      <c r="E4" s="12" t="s">
        <v>310</v>
      </c>
      <c r="F4" s="12" t="s">
        <v>293</v>
      </c>
      <c r="G4" s="12" t="s">
        <v>294</v>
      </c>
      <c r="H4" s="13" t="s">
        <v>203</v>
      </c>
      <c r="I4" s="13"/>
      <c r="J4" s="13"/>
      <c r="K4" s="13" t="s">
        <v>295</v>
      </c>
      <c r="L4" s="13"/>
      <c r="M4" s="12" t="s">
        <v>204</v>
      </c>
      <c r="N4" s="12" t="s">
        <v>43</v>
      </c>
    </row>
    <row r="5" ht="25" customHeight="1" spans="1:14">
      <c r="A5" s="14"/>
      <c r="B5" s="14"/>
      <c r="C5" s="14"/>
      <c r="D5" s="14"/>
      <c r="E5" s="14"/>
      <c r="F5" s="14"/>
      <c r="G5" s="14"/>
      <c r="H5" s="13" t="s">
        <v>301</v>
      </c>
      <c r="I5" s="13" t="s">
        <v>311</v>
      </c>
      <c r="J5" s="13" t="s">
        <v>312</v>
      </c>
      <c r="K5" s="13" t="s">
        <v>296</v>
      </c>
      <c r="L5" s="13" t="s">
        <v>297</v>
      </c>
      <c r="M5" s="14"/>
      <c r="N5" s="14"/>
    </row>
    <row r="6" ht="30" customHeight="1" spans="1:14">
      <c r="A6" s="13">
        <v>1</v>
      </c>
      <c r="B6" s="13" t="s">
        <v>209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>
        <v>0</v>
      </c>
      <c r="N6" s="15"/>
    </row>
    <row r="7" ht="30" customHeight="1" spans="1:14">
      <c r="A7" s="13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30" customHeight="1" spans="1:14">
      <c r="A8" s="13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ht="30" customHeight="1" spans="1:14">
      <c r="A9" s="13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30" customHeight="1" spans="1:14">
      <c r="A10" s="13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30" customHeight="1" spans="1:14">
      <c r="A11" s="13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30" customHeight="1" spans="1:14">
      <c r="A12" s="13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30" customHeight="1" spans="1:14">
      <c r="A13" s="13" t="s">
        <v>313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30" customHeight="1" spans="1:14">
      <c r="A14" s="13" t="s">
        <v>301</v>
      </c>
      <c r="B14" s="1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3">
        <v>0</v>
      </c>
      <c r="N14" s="15"/>
    </row>
    <row r="15" ht="50" customHeight="1" spans="1:14">
      <c r="A15" s="16" t="s">
        <v>314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</sheetData>
  <mergeCells count="16">
    <mergeCell ref="B1:N1"/>
    <mergeCell ref="A2:N2"/>
    <mergeCell ref="A3:N3"/>
    <mergeCell ref="H4:J4"/>
    <mergeCell ref="K4:L4"/>
    <mergeCell ref="A14:B14"/>
    <mergeCell ref="A15:N15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" right="0.75" top="0.826388888888889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5" sqref="B5"/>
    </sheetView>
  </sheetViews>
  <sheetFormatPr defaultColWidth="8.89166666666667" defaultRowHeight="13.5" outlineLevelCol="6"/>
  <cols>
    <col min="1" max="1" width="7.10833333333333" customWidth="1"/>
    <col min="2" max="2" width="20.775" customWidth="1"/>
    <col min="3" max="3" width="15.6666666666667" customWidth="1"/>
    <col min="4" max="4" width="18.4416666666667" customWidth="1"/>
    <col min="5" max="5" width="19.3333333333333" customWidth="1"/>
    <col min="6" max="6" width="25.6666666666667" customWidth="1"/>
    <col min="7" max="7" width="18.5583333333333" customWidth="1"/>
  </cols>
  <sheetData>
    <row r="1" ht="30" customHeight="1" spans="1:7">
      <c r="A1" s="1" t="s">
        <v>315</v>
      </c>
      <c r="B1" s="1"/>
      <c r="C1" s="1"/>
      <c r="D1" s="1"/>
      <c r="E1" s="1"/>
      <c r="F1" s="1"/>
      <c r="G1" s="1"/>
    </row>
    <row r="2" ht="24" customHeight="1" spans="1:7">
      <c r="A2" s="2" t="s">
        <v>316</v>
      </c>
      <c r="B2" s="2"/>
      <c r="C2" s="2"/>
      <c r="D2" s="2"/>
      <c r="E2" s="2"/>
      <c r="F2" s="2"/>
      <c r="G2" s="2"/>
    </row>
    <row r="3" ht="30" customHeight="1" spans="1:7">
      <c r="A3" s="3" t="s">
        <v>317</v>
      </c>
      <c r="B3" s="3" t="s">
        <v>318</v>
      </c>
      <c r="C3" s="3" t="s">
        <v>319</v>
      </c>
      <c r="D3" s="3" t="s">
        <v>320</v>
      </c>
      <c r="E3" s="3" t="s">
        <v>321</v>
      </c>
      <c r="F3" s="3" t="s">
        <v>322</v>
      </c>
      <c r="G3" s="3" t="s">
        <v>323</v>
      </c>
    </row>
    <row r="4" ht="25" customHeight="1" spans="1:7">
      <c r="A4" s="4">
        <v>1</v>
      </c>
      <c r="B4" s="4" t="s">
        <v>324</v>
      </c>
      <c r="C4" s="4"/>
      <c r="D4" s="4"/>
      <c r="E4" s="4"/>
      <c r="F4" s="4"/>
      <c r="G4" s="4"/>
    </row>
    <row r="5" ht="25" customHeight="1" spans="1:7">
      <c r="A5" s="4">
        <v>2</v>
      </c>
      <c r="B5" s="4" t="s">
        <v>325</v>
      </c>
      <c r="C5" s="4"/>
      <c r="D5" s="4"/>
      <c r="E5" s="4"/>
      <c r="F5" s="4"/>
      <c r="G5" s="4"/>
    </row>
    <row r="6" ht="25" customHeight="1" spans="1:7">
      <c r="A6" s="4">
        <v>3</v>
      </c>
      <c r="B6" s="4" t="s">
        <v>326</v>
      </c>
      <c r="C6" s="4"/>
      <c r="D6" s="4"/>
      <c r="E6" s="4"/>
      <c r="F6" s="4"/>
      <c r="G6" s="4"/>
    </row>
    <row r="7" ht="25" customHeight="1" spans="1:7">
      <c r="A7" s="4">
        <v>4</v>
      </c>
      <c r="B7" s="4" t="s">
        <v>327</v>
      </c>
      <c r="C7" s="4"/>
      <c r="D7" s="4"/>
      <c r="E7" s="4"/>
      <c r="F7" s="4"/>
      <c r="G7" s="4"/>
    </row>
    <row r="8" ht="25" customHeight="1" spans="1:7">
      <c r="A8" s="4">
        <v>5</v>
      </c>
      <c r="B8" s="4" t="s">
        <v>328</v>
      </c>
      <c r="C8" s="4"/>
      <c r="D8" s="4"/>
      <c r="E8" s="4"/>
      <c r="F8" s="4"/>
      <c r="G8" s="4"/>
    </row>
    <row r="9" ht="25" customHeight="1" spans="1:7">
      <c r="A9" s="4">
        <v>6</v>
      </c>
      <c r="B9" s="4" t="s">
        <v>329</v>
      </c>
      <c r="C9" s="4"/>
      <c r="D9" s="4"/>
      <c r="E9" s="4"/>
      <c r="F9" s="4"/>
      <c r="G9" s="4"/>
    </row>
    <row r="10" ht="25" customHeight="1" spans="1:7">
      <c r="A10" s="4">
        <v>7</v>
      </c>
      <c r="B10" s="4" t="s">
        <v>330</v>
      </c>
      <c r="C10" s="4"/>
      <c r="D10" s="4"/>
      <c r="E10" s="4"/>
      <c r="F10" s="4"/>
      <c r="G10" s="4"/>
    </row>
    <row r="11" ht="28" customHeight="1" spans="1:7">
      <c r="A11" s="4">
        <v>8</v>
      </c>
      <c r="B11" s="4" t="s">
        <v>331</v>
      </c>
      <c r="C11" s="4"/>
      <c r="D11" s="4"/>
      <c r="E11" s="4"/>
      <c r="F11" s="4"/>
      <c r="G11" s="4"/>
    </row>
    <row r="12" ht="25" customHeight="1" spans="1:7">
      <c r="A12" s="4">
        <v>9</v>
      </c>
      <c r="B12" s="4" t="s">
        <v>332</v>
      </c>
      <c r="C12" s="4"/>
      <c r="D12" s="4"/>
      <c r="E12" s="4"/>
      <c r="F12" s="4"/>
      <c r="G12" s="4"/>
    </row>
    <row r="13" ht="25" customHeight="1" spans="1:7">
      <c r="A13" s="4">
        <v>10</v>
      </c>
      <c r="B13" s="4" t="s">
        <v>333</v>
      </c>
      <c r="C13" s="4"/>
      <c r="D13" s="4"/>
      <c r="E13" s="4"/>
      <c r="F13" s="4"/>
      <c r="G13" s="4"/>
    </row>
    <row r="14" ht="25" customHeight="1" spans="1:7">
      <c r="A14" s="4">
        <v>11</v>
      </c>
      <c r="B14" s="4" t="s">
        <v>334</v>
      </c>
      <c r="C14" s="4"/>
      <c r="D14" s="4"/>
      <c r="E14" s="4"/>
      <c r="F14" s="4"/>
      <c r="G14" s="4"/>
    </row>
    <row r="15" ht="25" customHeight="1" spans="1:7">
      <c r="A15" s="5" t="s">
        <v>313</v>
      </c>
      <c r="B15" s="5"/>
      <c r="C15" s="5"/>
      <c r="D15" s="5"/>
      <c r="E15" s="5"/>
      <c r="F15" s="5"/>
      <c r="G15" s="5"/>
    </row>
    <row r="16" ht="22" customHeight="1" spans="1:7">
      <c r="A16" s="6" t="s">
        <v>335</v>
      </c>
      <c r="B16" s="6"/>
      <c r="C16" s="6"/>
      <c r="D16" s="6"/>
      <c r="E16" s="6"/>
      <c r="F16" s="6"/>
      <c r="G16" s="6"/>
    </row>
    <row r="17" ht="15.9" customHeight="1" spans="1:7">
      <c r="A17" s="7" t="s">
        <v>336</v>
      </c>
      <c r="B17" s="7"/>
      <c r="C17" s="7"/>
      <c r="D17" s="7"/>
      <c r="E17" s="7"/>
      <c r="F17" s="7"/>
      <c r="G17" s="7"/>
    </row>
    <row r="18" ht="51" customHeight="1" spans="1:7">
      <c r="A18" s="7"/>
      <c r="B18" s="7"/>
      <c r="C18" s="7"/>
      <c r="D18" s="7"/>
      <c r="E18" s="7"/>
      <c r="F18" s="7"/>
      <c r="G18" s="7"/>
    </row>
  </sheetData>
  <mergeCells count="4">
    <mergeCell ref="A1:G1"/>
    <mergeCell ref="A2:G2"/>
    <mergeCell ref="A16:G16"/>
    <mergeCell ref="A17:G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资源性资产（农用地）清查登记表1 - 1</vt:lpstr>
      <vt:lpstr>资源性资产（建设用地）清查登记表1-2</vt:lpstr>
      <vt:lpstr>资源性资产清查登记表1-3</vt:lpstr>
      <vt:lpstr>经营性资产登记明细表2-1</vt:lpstr>
      <vt:lpstr>非经营性资产清查登记表2-2 </vt:lpstr>
      <vt:lpstr>经营性在建工程清查登记表2-3</vt:lpstr>
      <vt:lpstr>非经营性在建工程清查登记表2-4</vt:lpstr>
      <vt:lpstr>资金清查登记表3-1</vt:lpstr>
      <vt:lpstr>分年度收支明细表3-2</vt:lpstr>
      <vt:lpstr>债权--（投资类）长、短期投资清查登记表3-3</vt:lpstr>
      <vt:lpstr>债权-（应收款项）清查登记表3-4 </vt:lpstr>
      <vt:lpstr>2017年以来债务-（长、短期）借款及应付款清查登记表3-5</vt:lpstr>
      <vt:lpstr>Sheet1</vt:lpstr>
      <vt:lpstr>2017年至今财务问题登记表      乡镇（街道）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枫叶</cp:lastModifiedBy>
  <dcterms:created xsi:type="dcterms:W3CDTF">2023-09-02T07:22:00Z</dcterms:created>
  <dcterms:modified xsi:type="dcterms:W3CDTF">2023-10-18T00:23:33Z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E05FE5FF01D74284A9D693F96BB29650_13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