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activeTab="1"/>
  </bookViews>
  <sheets>
    <sheet name="2023年奖补标准" sheetId="1" r:id="rId1"/>
    <sheet name="种植 公示" sheetId="6" r:id="rId2"/>
    <sheet name="附件8，种植汇总" sheetId="8" r:id="rId3"/>
    <sheet name="养殖汇总" sheetId="9" r:id="rId4"/>
    <sheet name="养殖 公示" sheetId="10" r:id="rId5"/>
  </sheets>
  <definedNames>
    <definedName name="_xlnm._FilterDatabase" localSheetId="2" hidden="1">'附件8，种植汇总'!$A$1:$H$37</definedName>
  </definedNames>
  <calcPr calcId="144525"/>
</workbook>
</file>

<file path=xl/sharedStrings.xml><?xml version="1.0" encoding="utf-8"?>
<sst xmlns="http://schemas.openxmlformats.org/spreadsheetml/2006/main" count="480" uniqueCount="237">
  <si>
    <r>
      <rPr>
        <sz val="15.5"/>
        <color rgb="FF000000"/>
        <rFont val="黑体"/>
        <charset val="134"/>
      </rPr>
      <t>附件</t>
    </r>
    <r>
      <rPr>
        <sz val="15.5"/>
        <color rgb="FF000000"/>
        <rFont val="黑体"/>
        <charset val="134"/>
      </rPr>
      <t>1：</t>
    </r>
  </si>
  <si>
    <r>
      <rPr>
        <sz val="21.5"/>
        <color rgb="FF000000"/>
        <rFont val="微软雅黑"/>
        <charset val="134"/>
      </rPr>
      <t>淅川县产业项目奖补指导标</t>
    </r>
    <r>
      <rPr>
        <sz val="21.5"/>
        <color rgb="FF000000"/>
        <rFont val="微软雅黑"/>
        <charset val="134"/>
      </rPr>
      <t>准</t>
    </r>
  </si>
  <si>
    <t>项目类型</t>
  </si>
  <si>
    <t>具体项目内容</t>
  </si>
  <si>
    <t>子项目内容</t>
  </si>
  <si>
    <t>预期收益</t>
  </si>
  <si>
    <t>规模</t>
  </si>
  <si>
    <t>奖补标准</t>
  </si>
  <si>
    <t>备注</t>
  </si>
  <si>
    <t>种植类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</si>
  <si>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、软籽石榴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</si>
  <si>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收益2000元以上</t>
    </r>
  </si>
  <si>
    <t>新发展
或改种改良
1亩以上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</si>
  <si>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/亩</t>
    </r>
  </si>
  <si>
    <t>所有产
业累计
奖补每
户每年
最高不
超过
5000元
（亩均
密度必
须达到
林业、农业、畜牧、水产种养技术标准）</t>
  </si>
  <si>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、杏李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</si>
  <si>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收益1500元以上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</si>
  <si>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、薄壳核桃</t>
    </r>
  </si>
  <si>
    <r>
      <rPr>
        <sz val="10.5"/>
        <color rgb="FF000000"/>
        <rFont val="宋体"/>
        <charset val="134"/>
      </rPr>
      <t>4、黄</t>
    </r>
    <r>
      <rPr>
        <sz val="10.5"/>
        <color rgb="FF000000"/>
        <rFont val="宋体"/>
        <charset val="134"/>
      </rPr>
      <t>金梨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</si>
  <si>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林果类</t>
    </r>
  </si>
  <si>
    <r>
      <rPr>
        <sz val="10.5"/>
        <color rgb="FF000000"/>
        <rFont val="宋体"/>
        <charset val="134"/>
      </rPr>
      <t>5、大</t>
    </r>
    <r>
      <rPr>
        <sz val="10.5"/>
        <color rgb="FF000000"/>
        <rFont val="宋体"/>
        <charset val="134"/>
      </rPr>
      <t>樱桃</t>
    </r>
  </si>
  <si>
    <r>
      <rPr>
        <sz val="10.5"/>
        <color rgb="FF000000"/>
        <rFont val="宋体"/>
        <charset val="134"/>
      </rPr>
      <t>6、</t>
    </r>
    <r>
      <rPr>
        <sz val="10.5"/>
        <color rgb="FF000000"/>
        <rFont val="宋体"/>
        <charset val="134"/>
      </rPr>
      <t>柑桔</t>
    </r>
  </si>
  <si>
    <r>
      <rPr>
        <sz val="10.5"/>
        <color rgb="FF000000"/>
        <rFont val="宋体"/>
        <charset val="134"/>
      </rPr>
      <t>7、</t>
    </r>
    <r>
      <rPr>
        <sz val="10.5"/>
        <color rgb="FF000000"/>
        <rFont val="宋体"/>
        <charset val="134"/>
      </rPr>
      <t>林下套种</t>
    </r>
  </si>
  <si>
    <t>新发展
1亩以上</t>
  </si>
  <si>
    <r>
      <rPr>
        <sz val="8.5"/>
        <color rgb="FF000000"/>
        <rFont val="宋体"/>
        <charset val="134"/>
      </rPr>
      <t>3</t>
    </r>
    <r>
      <rPr>
        <sz val="8.5"/>
        <color rgb="FF000000"/>
        <rFont val="宋体"/>
        <charset val="134"/>
      </rPr>
      <t>0</t>
    </r>
    <r>
      <rPr>
        <sz val="8.5"/>
        <color rgb="FF000000"/>
        <rFont val="宋体"/>
        <charset val="134"/>
      </rPr>
      <t>0元/亩（按实际</t>
    </r>
    <r>
      <rPr>
        <sz val="8.5"/>
        <color rgb="FF000000"/>
        <rFont val="宋体"/>
        <charset val="134"/>
      </rPr>
      <t>套</t>
    </r>
    <r>
      <rPr>
        <sz val="8.5"/>
        <color rgb="FF000000"/>
        <rFont val="宋体"/>
        <charset val="134"/>
      </rPr>
      <t>种品种、面积核算）</t>
    </r>
  </si>
  <si>
    <r>
      <rPr>
        <sz val="10.5"/>
        <color rgb="FF000000"/>
        <rFont val="宋体"/>
        <charset val="134"/>
      </rPr>
      <t>2、中药材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</si>
  <si>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中草药</t>
    </r>
  </si>
  <si>
    <r>
      <rPr>
        <sz val="10.5"/>
        <color rgb="FF000000"/>
        <rFont val="宋体"/>
        <charset val="134"/>
      </rPr>
      <t>每亩年收益</t>
    </r>
    <r>
      <rPr>
        <sz val="10.5"/>
        <color rgb="FF000000"/>
        <rFont val="宋体"/>
        <charset val="134"/>
      </rPr>
      <t>2000元以上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</si>
  <si>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、茶类</t>
    </r>
  </si>
  <si>
    <t>1、茶叶</t>
  </si>
  <si>
    <r>
      <rPr>
        <sz val="10.5"/>
        <color rgb="FF000000"/>
        <rFont val="宋体"/>
        <charset val="134"/>
      </rPr>
      <t>2、金丝皇</t>
    </r>
    <r>
      <rPr>
        <sz val="10.5"/>
        <color rgb="FF000000"/>
        <rFont val="宋体"/>
        <charset val="134"/>
      </rPr>
      <t>菊</t>
    </r>
  </si>
  <si>
    <t>1、香菇</t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</si>
  <si>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年收益5元以上</t>
    </r>
  </si>
  <si>
    <r>
      <rPr>
        <sz val="10.5"/>
        <color rgb="FF000000"/>
        <rFont val="宋体"/>
        <charset val="134"/>
      </rPr>
      <t>新</t>
    </r>
    <r>
      <rPr>
        <sz val="10.5"/>
        <color rgb="FF000000"/>
        <rFont val="宋体"/>
        <charset val="134"/>
      </rPr>
      <t>发展1000</t>
    </r>
    <r>
      <rPr>
        <sz val="10.5"/>
        <color rgb="FF000000"/>
        <rFont val="宋体"/>
        <charset val="134"/>
      </rPr>
      <t>袋以上</t>
    </r>
  </si>
  <si>
    <t>1元/袋</t>
  </si>
  <si>
    <r>
      <rPr>
        <sz val="10.5"/>
        <color rgb="FF000000"/>
        <rFont val="宋体"/>
        <charset val="134"/>
      </rPr>
      <t>4、食</t>
    </r>
    <r>
      <rPr>
        <sz val="10.5"/>
        <color rgb="FF000000"/>
        <rFont val="宋体"/>
        <charset val="134"/>
      </rPr>
      <t>用菌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</si>
  <si>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、茶树菇</t>
    </r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</si>
  <si>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年收益2元以上</t>
    </r>
  </si>
  <si>
    <r>
      <rPr>
        <sz val="10.5"/>
        <color rgb="FF000000"/>
        <rFont val="宋体"/>
        <charset val="134"/>
      </rPr>
      <t>3、其他食用</t>
    </r>
    <r>
      <rPr>
        <sz val="10.5"/>
        <color rgb="FF000000"/>
        <rFont val="宋体"/>
        <charset val="134"/>
      </rPr>
      <t>菌</t>
    </r>
  </si>
  <si>
    <t>0.5元/袋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</si>
  <si>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温室大棚菜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</si>
  <si>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收益5000元以上</t>
    </r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</si>
  <si>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元/亩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</si>
  <si>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、蔬菜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</si>
  <si>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、露地菜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</si>
  <si>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收益3000元以上</t>
    </r>
  </si>
  <si>
    <r>
      <rPr>
        <sz val="10.5"/>
        <color rgb="FF000000"/>
        <rFont val="宋体"/>
        <charset val="134"/>
      </rPr>
      <t>3、其他蔬菜</t>
    </r>
    <r>
      <rPr>
        <sz val="10.5"/>
        <color rgb="FF000000"/>
        <rFont val="宋体"/>
        <charset val="134"/>
      </rPr>
      <t>类</t>
    </r>
  </si>
  <si>
    <t>1、花生</t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</si>
  <si>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收益1000元以上</t>
    </r>
  </si>
  <si>
    <r>
      <rPr>
        <sz val="10.5"/>
        <color rgb="FF000000"/>
        <rFont val="宋体"/>
        <charset val="134"/>
      </rPr>
      <t>2、油</t>
    </r>
    <r>
      <rPr>
        <sz val="10.5"/>
        <color rgb="FF000000"/>
        <rFont val="宋体"/>
        <charset val="134"/>
      </rPr>
      <t>菜</t>
    </r>
  </si>
  <si>
    <r>
      <rPr>
        <sz val="10.5"/>
        <color rgb="FF000000"/>
        <rFont val="宋体"/>
        <charset val="134"/>
      </rPr>
      <t>6、油料</t>
    </r>
    <r>
      <rPr>
        <sz val="10.5"/>
        <color rgb="FF000000"/>
        <rFont val="宋体"/>
        <charset val="134"/>
      </rPr>
      <t>作物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</si>
  <si>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、芝麻</t>
    </r>
  </si>
  <si>
    <t>4、其他油料作物</t>
  </si>
  <si>
    <t>1、红薯</t>
  </si>
  <si>
    <r>
      <rPr>
        <sz val="10.5"/>
        <color rgb="FF000000"/>
        <rFont val="宋体"/>
        <charset val="134"/>
      </rPr>
      <t>7、粮食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</si>
  <si>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2、豆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</si>
  <si>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3、其他粮食</t>
    </r>
    <r>
      <rPr>
        <sz val="10.5"/>
        <color rgb="FF000000"/>
        <rFont val="宋体"/>
        <charset val="134"/>
      </rPr>
      <t>类（</t>
    </r>
    <r>
      <rPr>
        <sz val="10.5"/>
        <color rgb="FF000000"/>
        <rFont val="宋体"/>
        <charset val="134"/>
      </rPr>
      <t>小麦、玉米除外）</t>
    </r>
  </si>
  <si>
    <t>8、其他类</t>
  </si>
  <si>
    <t>1、烟叶</t>
  </si>
  <si>
    <r>
      <rPr>
        <sz val="10.5"/>
        <color rgb="FF000000"/>
        <rFont val="宋体"/>
        <charset val="134"/>
      </rPr>
      <t>养</t>
    </r>
    <r>
      <rPr>
        <sz val="10.5"/>
        <color rgb="FF000000"/>
        <rFont val="宋体"/>
        <charset val="134"/>
      </rPr>
      <t>殖类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</si>
  <si>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畜牧类</t>
    </r>
  </si>
  <si>
    <t>1、牛</t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</si>
  <si>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收益2000元以上</t>
    </r>
  </si>
  <si>
    <t>新发展
1头以上</t>
  </si>
  <si>
    <r>
      <rPr>
        <sz val="10.5"/>
        <color rgb="FF000000"/>
        <rFont val="宋体"/>
        <charset val="134"/>
      </rPr>
      <t>10</t>
    </r>
    <r>
      <rPr>
        <sz val="10.5"/>
        <color rgb="FF000000"/>
        <rFont val="宋体"/>
        <charset val="134"/>
      </rPr>
      <t>0</t>
    </r>
    <r>
      <rPr>
        <sz val="10.5"/>
        <color rgb="FF000000"/>
        <rFont val="宋体"/>
        <charset val="134"/>
      </rPr>
      <t>0元/头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</si>
  <si>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、猪</t>
    </r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</si>
  <si>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收益600元以上</t>
    </r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</si>
  <si>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元/头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</si>
  <si>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、羊</t>
    </r>
  </si>
  <si>
    <r>
      <rPr>
        <sz val="10.5"/>
        <color rgb="FF000000"/>
        <rFont val="宋体"/>
        <charset val="134"/>
      </rPr>
      <t>每只年</t>
    </r>
    <r>
      <rPr>
        <sz val="10.5"/>
        <color rgb="FF000000"/>
        <rFont val="宋体"/>
        <charset val="134"/>
      </rPr>
      <t>收益500元以上</t>
    </r>
  </si>
  <si>
    <t>新发展
1只以上</t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</si>
  <si>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元/只</t>
    </r>
  </si>
  <si>
    <t>4、其他小牲畜及禽类</t>
  </si>
  <si>
    <r>
      <rPr>
        <sz val="10.5"/>
        <color rgb="FF000000"/>
        <rFont val="宋体"/>
        <charset val="134"/>
      </rPr>
      <t>每</t>
    </r>
    <r>
      <rPr>
        <sz val="10.5"/>
        <color rgb="FF000000"/>
        <rFont val="宋体"/>
        <charset val="134"/>
      </rPr>
      <t>只年收益20元以上</t>
    </r>
  </si>
  <si>
    <t>新发展
50只以上</t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</si>
  <si>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元/只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</si>
  <si>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、蜜蜂</t>
    </r>
  </si>
  <si>
    <r>
      <rPr>
        <sz val="10.5"/>
        <color rgb="FF000000"/>
        <rFont val="宋体"/>
        <charset val="134"/>
      </rPr>
      <t>每箱年</t>
    </r>
    <r>
      <rPr>
        <sz val="10.5"/>
        <color rgb="FF000000"/>
        <rFont val="宋体"/>
        <charset val="134"/>
      </rPr>
      <t>收益1000元以上</t>
    </r>
  </si>
  <si>
    <t>新发展
1箱以上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</si>
  <si>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/箱</t>
    </r>
  </si>
  <si>
    <t xml:space="preserve"> </t>
  </si>
  <si>
    <t>附件6：</t>
  </si>
  <si>
    <t>淅川县产业奖补项目拟补助农户</t>
  </si>
  <si>
    <t>公   示   表</t>
  </si>
  <si>
    <t xml:space="preserve">行政村名称: 麻坑 村                                    2023 年 5月27 日 </t>
  </si>
  <si>
    <t>序号</t>
  </si>
  <si>
    <t>农户
户主姓名</t>
  </si>
  <si>
    <t>产业类型
（种植、养殖等）</t>
  </si>
  <si>
    <t>申请奖补产业
具体情况</t>
  </si>
  <si>
    <t>奖补金额
（元）</t>
  </si>
  <si>
    <t>李霞</t>
  </si>
  <si>
    <t>种植</t>
  </si>
  <si>
    <t>种植红薯1亩、花生5亩、芝麻2亩</t>
  </si>
  <si>
    <t>张恒谦</t>
  </si>
  <si>
    <t>种植红薯2亩、花生5亩、芝麻2亩</t>
  </si>
  <si>
    <t>朱国合</t>
  </si>
  <si>
    <t>种植红薯2亩、花生3亩、</t>
  </si>
  <si>
    <t>魏桂荣</t>
  </si>
  <si>
    <t>种植红薯2亩、花生3亩、芝麻1亩</t>
  </si>
  <si>
    <t>盛清林</t>
  </si>
  <si>
    <t>种植花生2亩、芝麻2亩</t>
  </si>
  <si>
    <t>朱太福</t>
  </si>
  <si>
    <t>种植红薯1亩、花生2亩</t>
  </si>
  <si>
    <t>麻林培</t>
  </si>
  <si>
    <t>种植红薯2亩、花生3亩</t>
  </si>
  <si>
    <t>麻庆华</t>
  </si>
  <si>
    <t>种植红薯2亩、花生2亩、芝麻1亩</t>
  </si>
  <si>
    <t>盛其发</t>
  </si>
  <si>
    <t>种植红薯2亩</t>
  </si>
  <si>
    <t>游建慧</t>
  </si>
  <si>
    <t>种植红薯1亩、花生4亩、芝麻1亩</t>
  </si>
  <si>
    <t>殷勇锋</t>
  </si>
  <si>
    <t>种植花生3亩</t>
  </si>
  <si>
    <t>赵国旗</t>
  </si>
  <si>
    <t>朱振显</t>
  </si>
  <si>
    <t>种植红薯1亩、花生4亩、芝麻2亩</t>
  </si>
  <si>
    <t>张建莹</t>
  </si>
  <si>
    <t>种植红薯2亩、花生2亩、</t>
  </si>
  <si>
    <t>盛良杰</t>
  </si>
  <si>
    <t>王改焕</t>
  </si>
  <si>
    <t>种植红薯1亩、花生3亩、芝麻1亩</t>
  </si>
  <si>
    <t>麻庆学</t>
  </si>
  <si>
    <t>种植红薯5亩</t>
  </si>
  <si>
    <t>尚士莲</t>
  </si>
  <si>
    <t>种植花生3亩、芝麻1亩</t>
  </si>
  <si>
    <t>朱元华</t>
  </si>
  <si>
    <t>种植红薯2亩、花生2亩</t>
  </si>
  <si>
    <t>殷士群</t>
  </si>
  <si>
    <t>种植红薯2亩、花生4亩、</t>
  </si>
  <si>
    <t>麻国奇</t>
  </si>
  <si>
    <t>种植红薯3亩、花生5亩、</t>
  </si>
  <si>
    <t>麻金龙</t>
  </si>
  <si>
    <t>种植花生2亩</t>
  </si>
  <si>
    <t>朱来娃</t>
  </si>
  <si>
    <t>袁太英</t>
  </si>
  <si>
    <t>谭有军</t>
  </si>
  <si>
    <t>张宗伟</t>
  </si>
  <si>
    <t>种植花生2亩、芝麻1亩</t>
  </si>
  <si>
    <t>朱振江</t>
  </si>
  <si>
    <t>朱宝定</t>
  </si>
  <si>
    <t>种植花生4亩</t>
  </si>
  <si>
    <t>麻纪鹏</t>
  </si>
  <si>
    <t>种植红薯5亩、花生5亩、</t>
  </si>
  <si>
    <t>谢新霞</t>
  </si>
  <si>
    <t>种植红薯6亩、花生5亩、</t>
  </si>
  <si>
    <t>徐建新</t>
  </si>
  <si>
    <t>李纪才</t>
  </si>
  <si>
    <t>种植红薯4亩、花生2亩</t>
  </si>
  <si>
    <t>合计：</t>
  </si>
  <si>
    <t>种植红薯56亩、花生62亩、芝麻17亩</t>
  </si>
  <si>
    <r>
      <rPr>
        <b/>
        <sz val="20"/>
        <color rgb="FF000000"/>
        <rFont val="仿宋_GB2312"/>
        <charset val="134"/>
      </rPr>
      <t>镇公示电话：69465000             12317
村公示电话：</t>
    </r>
    <r>
      <rPr>
        <b/>
        <u/>
        <sz val="20"/>
        <color rgb="FF000000"/>
        <rFont val="仿宋_GB2312"/>
        <charset val="134"/>
      </rPr>
      <t xml:space="preserve"> 13523654329         </t>
    </r>
    <r>
      <rPr>
        <b/>
        <sz val="20"/>
        <color rgb="FF000000"/>
        <rFont val="仿宋_GB2312"/>
        <charset val="134"/>
      </rPr>
      <t xml:space="preserve">      </t>
    </r>
  </si>
  <si>
    <t>附件8：</t>
  </si>
  <si>
    <t>乡（镇）产业奖补项目补助农户
备 案 汇 总 表</t>
  </si>
  <si>
    <t>盖章：　　　　　　　　　　　　　　　　　　　　　　　　　                       2023年6月5日</t>
  </si>
  <si>
    <t>农户
户主
姓名</t>
  </si>
  <si>
    <t>户籍所在
乡镇、村</t>
  </si>
  <si>
    <t>身份证号码
（国网系统内一致）</t>
  </si>
  <si>
    <t>产业类型
及规模
（种植、养殖等）</t>
  </si>
  <si>
    <t>奖补金额（元）</t>
  </si>
  <si>
    <t>贫困户一折
（卡）通号码</t>
  </si>
  <si>
    <t>麻坑</t>
  </si>
  <si>
    <t>420321197806032123</t>
  </si>
  <si>
    <t>6217975130015857071</t>
  </si>
  <si>
    <t>41132319810513211X</t>
  </si>
  <si>
    <t>6217975130015857188</t>
  </si>
  <si>
    <t>41292719630718211512</t>
  </si>
  <si>
    <t>6217975130011066248</t>
  </si>
  <si>
    <t>412927196604062187</t>
  </si>
  <si>
    <t>6217975130011063112</t>
  </si>
  <si>
    <t>412927196503072116</t>
  </si>
  <si>
    <t>6217975130014947592</t>
  </si>
  <si>
    <t>612524198112235171</t>
  </si>
  <si>
    <t>6217975130011066677</t>
  </si>
  <si>
    <t>412927195408142118</t>
  </si>
  <si>
    <t>6217975130011060845</t>
  </si>
  <si>
    <t>412927194706152117</t>
  </si>
  <si>
    <t>6217975130011060969</t>
  </si>
  <si>
    <t>412927194909192119</t>
  </si>
  <si>
    <t>6217975130011062031</t>
  </si>
  <si>
    <t>412927197702212120</t>
  </si>
  <si>
    <t>623059486701823296</t>
  </si>
  <si>
    <t>41292719771221211642</t>
  </si>
  <si>
    <t>6217975130025010331</t>
  </si>
  <si>
    <t>412927196702132214</t>
  </si>
  <si>
    <t>6217975130011065802</t>
  </si>
  <si>
    <t>412927196304132112</t>
  </si>
  <si>
    <t>6217975130011067121</t>
  </si>
  <si>
    <t>411323198106212162</t>
  </si>
  <si>
    <t>6217975130011065000</t>
  </si>
  <si>
    <t>411323198106282179</t>
  </si>
  <si>
    <t>6217975130014947568</t>
  </si>
  <si>
    <t>412927195205152121</t>
  </si>
  <si>
    <t>6217975130011062874</t>
  </si>
  <si>
    <t>412927195511182150</t>
  </si>
  <si>
    <t>6217975130011061033</t>
  </si>
  <si>
    <t>412927194708212128</t>
  </si>
  <si>
    <t>6217975130011061603</t>
  </si>
  <si>
    <t>41292719551103211X</t>
  </si>
  <si>
    <t>6217975130011067022</t>
  </si>
  <si>
    <t>412927195612242116</t>
  </si>
  <si>
    <t>6217975130011064284</t>
  </si>
  <si>
    <t>412927197109242118</t>
  </si>
  <si>
    <t>6217975130011060456</t>
  </si>
  <si>
    <t>412927197803082118</t>
  </si>
  <si>
    <t>623059486701821415</t>
  </si>
  <si>
    <t>412927197005142112</t>
  </si>
  <si>
    <t>6217975130011066479</t>
  </si>
  <si>
    <t>412927195809182153</t>
  </si>
  <si>
    <t>6217975130011064581</t>
  </si>
  <si>
    <t>412927196307142113</t>
  </si>
  <si>
    <t>6217975130011062726</t>
  </si>
  <si>
    <t>411323198107132113</t>
  </si>
  <si>
    <t>6217975130014947980</t>
  </si>
  <si>
    <t>412927196409132119</t>
  </si>
  <si>
    <t>6217975130011067105</t>
  </si>
  <si>
    <t>412927197907242139</t>
  </si>
  <si>
    <t>6217975130011066040</t>
  </si>
  <si>
    <t>41132319820914211X44</t>
  </si>
  <si>
    <t>6217975130011060613</t>
  </si>
  <si>
    <t>412927197009132122</t>
  </si>
  <si>
    <t>6217975130011063450</t>
  </si>
  <si>
    <t>411323197709232141</t>
  </si>
  <si>
    <t>6217975130011063542</t>
  </si>
  <si>
    <t>412927196902092114</t>
  </si>
  <si>
    <t>6217975130011059672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</si>
  <si>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</si>
  <si>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麻国新</t>
  </si>
  <si>
    <t>41292719790115211643</t>
  </si>
  <si>
    <t>养殖蜂10箱</t>
  </si>
  <si>
    <t>6217975130011060498</t>
  </si>
  <si>
    <t>养殖猪2头</t>
  </si>
  <si>
    <t>养殖羊6只</t>
  </si>
  <si>
    <t>养殖猪1头</t>
  </si>
  <si>
    <t>养殖猪3头</t>
  </si>
  <si>
    <t>养殖蜂10箱、羊6只、猪15头</t>
  </si>
  <si>
    <t xml:space="preserve">行政村名称: 麻坑 村                                    2023 年5月 27 日 </t>
  </si>
  <si>
    <t>养殖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</si>
</sst>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4"/>
      <name val="宋体"/>
      <charset val="0"/>
      <scheme val="minor"/>
    </font>
    <font>
      <sz val="14"/>
      <color rgb="FF000000"/>
      <name val="新宋体"/>
      <charset val="134"/>
    </font>
    <font>
      <sz val="14"/>
      <color rgb="FF000000"/>
      <name val="宋体"/>
      <charset val="134"/>
      <scheme val="minor"/>
    </font>
    <font>
      <sz val="14"/>
      <name val="新宋体"/>
      <charset val="0"/>
    </font>
    <font>
      <sz val="14"/>
      <name val="宋体"/>
      <charset val="0"/>
    </font>
    <font>
      <sz val="14"/>
      <color rgb="FF000000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sz val="24"/>
      <color theme="1"/>
      <name val="方正小标宋简体"/>
      <charset val="134"/>
    </font>
    <font>
      <sz val="12"/>
      <name val="Courier New"/>
      <charset val="0"/>
    </font>
    <font>
      <sz val="12"/>
      <name val="宋体"/>
      <charset val="0"/>
      <scheme val="minor"/>
    </font>
    <font>
      <sz val="14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方正小标宋简体"/>
      <charset val="134"/>
    </font>
    <font>
      <sz val="24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2"/>
      <color rgb="FF000000"/>
      <name val="宋体"/>
      <charset val="134"/>
      <scheme val="minor"/>
    </font>
    <font>
      <sz val="14"/>
      <color rgb="FF000000"/>
      <name val="黑体"/>
      <charset val="134"/>
    </font>
    <font>
      <sz val="12"/>
      <color rgb="FF000000"/>
      <name val="新宋体"/>
      <charset val="134"/>
    </font>
    <font>
      <sz val="11"/>
      <color rgb="FF000000"/>
      <name val="新宋体"/>
      <charset val="134"/>
    </font>
    <font>
      <sz val="14"/>
      <name val="Courier New"/>
      <charset val="134"/>
    </font>
    <font>
      <sz val="14"/>
      <name val="Courier New"/>
      <charset val="0"/>
    </font>
    <font>
      <sz val="12"/>
      <color theme="1"/>
      <name val="宋体"/>
      <charset val="134"/>
      <scheme val="minor"/>
    </font>
    <font>
      <sz val="16"/>
      <color rgb="FF000000"/>
      <name val="宋体"/>
      <charset val="134"/>
    </font>
    <font>
      <sz val="15.5"/>
      <color rgb="FF000000"/>
      <name val="黑体"/>
      <charset val="134"/>
    </font>
    <font>
      <sz val="21.5"/>
      <color rgb="FF000000"/>
      <name val="微软雅黑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000000"/>
      <name val="Times New Roman"/>
      <charset val="134"/>
    </font>
    <font>
      <sz val="8.5"/>
      <color rgb="FF000000"/>
      <name val="宋体"/>
      <charset val="134"/>
    </font>
    <font>
      <sz val="3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rgb="FF000000"/>
      <name val="仿宋_GB2312"/>
      <charset val="134"/>
    </font>
    <font>
      <sz val="9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0" fillId="13" borderId="13" applyNumberFormat="0" applyAlignment="0" applyProtection="0">
      <alignment vertical="center"/>
    </xf>
    <xf numFmtId="0" fontId="51" fillId="13" borderId="9" applyNumberFormat="0" applyAlignment="0" applyProtection="0">
      <alignment vertical="center"/>
    </xf>
    <xf numFmtId="0" fontId="52" fillId="14" borderId="14" applyNumberForma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3" fillId="2" borderId="0" xfId="0" applyFont="1" applyFill="1">
      <alignment vertical="center"/>
    </xf>
    <xf numFmtId="0" fontId="13" fillId="0" borderId="0" xfId="0" applyFont="1">
      <alignment vertical="center"/>
    </xf>
    <xf numFmtId="0" fontId="0" fillId="2" borderId="0" xfId="0" applyFill="1">
      <alignment vertical="center"/>
    </xf>
    <xf numFmtId="0" fontId="15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3" fillId="2" borderId="1" xfId="0" applyFont="1" applyFill="1" applyBorder="1">
      <alignment vertical="center"/>
    </xf>
    <xf numFmtId="0" fontId="26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8" fillId="2" borderId="1" xfId="0" applyFont="1" applyFill="1" applyBorder="1" applyAlignment="1" quotePrefix="1">
      <alignment horizontal="center" vertical="center" wrapText="1"/>
    </xf>
    <xf numFmtId="0" fontId="13" fillId="2" borderId="1" xfId="0" applyFont="1" applyFill="1" applyBorder="1" quotePrefix="1">
      <alignment vertical="center"/>
    </xf>
    <xf numFmtId="0" fontId="6" fillId="2" borderId="4" xfId="0" applyFont="1" applyFill="1" applyBorder="1" applyAlignment="1" quotePrefix="1">
      <alignment horizontal="center" vertical="center"/>
    </xf>
    <xf numFmtId="0" fontId="8" fillId="2" borderId="2" xfId="0" applyFont="1" applyFill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22" workbookViewId="0">
      <selection activeCell="L42" sqref="L42"/>
    </sheetView>
  </sheetViews>
  <sheetFormatPr defaultColWidth="9" defaultRowHeight="13.5" outlineLevelCol="6"/>
  <cols>
    <col min="1" max="1" width="9.5" customWidth="1"/>
    <col min="2" max="2" width="11.25" customWidth="1"/>
    <col min="3" max="3" width="19.6166666666667" customWidth="1"/>
    <col min="4" max="4" width="21.075" customWidth="1"/>
    <col min="5" max="5" width="13.8416666666667" customWidth="1"/>
    <col min="6" max="6" width="17.8" customWidth="1"/>
    <col min="7" max="7" width="9.75" customWidth="1"/>
  </cols>
  <sheetData>
    <row r="1" ht="21" customHeight="1" spans="1:1">
      <c r="A1" s="87" t="s">
        <v>0</v>
      </c>
    </row>
    <row r="2" ht="26" customHeight="1" spans="1:7">
      <c r="A2" s="88" t="s">
        <v>1</v>
      </c>
      <c r="B2" s="88"/>
      <c r="C2" s="88"/>
      <c r="D2" s="88"/>
      <c r="E2" s="88"/>
      <c r="F2" s="88"/>
      <c r="G2" s="88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6" customHeight="1" spans="1:7">
      <c r="A4" s="89" t="s">
        <v>9</v>
      </c>
      <c r="B4" s="90"/>
      <c r="C4" s="91" t="s">
        <v>10</v>
      </c>
      <c r="D4" s="92" t="s">
        <v>11</v>
      </c>
      <c r="E4" s="89" t="s">
        <v>12</v>
      </c>
      <c r="F4" s="89" t="s">
        <v>13</v>
      </c>
      <c r="G4" s="89" t="s">
        <v>14</v>
      </c>
    </row>
    <row r="5" ht="16" customHeight="1" spans="1:7">
      <c r="A5" s="93"/>
      <c r="B5" s="90"/>
      <c r="C5" s="91" t="s">
        <v>15</v>
      </c>
      <c r="D5" s="89" t="s">
        <v>16</v>
      </c>
      <c r="E5" s="93"/>
      <c r="F5" s="93"/>
      <c r="G5" s="93"/>
    </row>
    <row r="6" ht="16" customHeight="1" spans="1:7">
      <c r="A6" s="93"/>
      <c r="B6" s="90"/>
      <c r="C6" s="92" t="s">
        <v>17</v>
      </c>
      <c r="D6" s="93"/>
      <c r="E6" s="93"/>
      <c r="F6" s="93"/>
      <c r="G6" s="93"/>
    </row>
    <row r="7" ht="16" customHeight="1" spans="1:7">
      <c r="A7" s="93"/>
      <c r="B7" s="90"/>
      <c r="C7" s="92" t="s">
        <v>18</v>
      </c>
      <c r="D7" s="93"/>
      <c r="E7" s="93"/>
      <c r="F7" s="93"/>
      <c r="G7" s="93"/>
    </row>
    <row r="8" ht="16" customHeight="1" spans="1:7">
      <c r="A8" s="93"/>
      <c r="B8" s="92" t="s">
        <v>19</v>
      </c>
      <c r="C8" s="92" t="s">
        <v>20</v>
      </c>
      <c r="D8" s="93"/>
      <c r="E8" s="93"/>
      <c r="F8" s="93"/>
      <c r="G8" s="93"/>
    </row>
    <row r="9" ht="16" customHeight="1" spans="1:7">
      <c r="A9" s="93"/>
      <c r="B9" s="94"/>
      <c r="C9" s="92" t="s">
        <v>21</v>
      </c>
      <c r="D9" s="95"/>
      <c r="E9" s="95"/>
      <c r="F9" s="95"/>
      <c r="G9" s="93"/>
    </row>
    <row r="10" ht="35" customHeight="1" spans="1:7">
      <c r="A10" s="93"/>
      <c r="B10" s="94"/>
      <c r="C10" s="92" t="s">
        <v>22</v>
      </c>
      <c r="D10" s="90"/>
      <c r="E10" s="89" t="s">
        <v>23</v>
      </c>
      <c r="F10" s="96" t="s">
        <v>24</v>
      </c>
      <c r="G10" s="93"/>
    </row>
    <row r="11" ht="27" customHeight="1" spans="1:7">
      <c r="A11" s="93"/>
      <c r="B11" s="92" t="s">
        <v>25</v>
      </c>
      <c r="C11" s="92" t="s">
        <v>26</v>
      </c>
      <c r="D11" s="92" t="s">
        <v>27</v>
      </c>
      <c r="E11" s="93"/>
      <c r="F11" s="92" t="s">
        <v>13</v>
      </c>
      <c r="G11" s="93"/>
    </row>
    <row r="12" ht="16.75" customHeight="1" spans="1:7">
      <c r="A12" s="93"/>
      <c r="B12" s="92" t="s">
        <v>28</v>
      </c>
      <c r="C12" s="92" t="s">
        <v>29</v>
      </c>
      <c r="D12" s="92" t="s">
        <v>16</v>
      </c>
      <c r="E12" s="93"/>
      <c r="F12" s="92" t="s">
        <v>13</v>
      </c>
      <c r="G12" s="93"/>
    </row>
    <row r="13" ht="16" customHeight="1" spans="1:7">
      <c r="A13" s="93"/>
      <c r="B13" s="92"/>
      <c r="C13" s="92" t="s">
        <v>30</v>
      </c>
      <c r="D13" s="92"/>
      <c r="E13" s="95"/>
      <c r="F13" s="92"/>
      <c r="G13" s="93"/>
    </row>
    <row r="14" ht="16.75" customHeight="1" spans="1:7">
      <c r="A14" s="93"/>
      <c r="B14" s="90"/>
      <c r="C14" s="92" t="s">
        <v>31</v>
      </c>
      <c r="D14" s="92" t="s">
        <v>32</v>
      </c>
      <c r="E14" s="92" t="s">
        <v>33</v>
      </c>
      <c r="F14" s="92" t="s">
        <v>34</v>
      </c>
      <c r="G14" s="93"/>
    </row>
    <row r="15" ht="16.75" customHeight="1" spans="1:7">
      <c r="A15" s="93"/>
      <c r="B15" s="92" t="s">
        <v>35</v>
      </c>
      <c r="C15" s="92" t="s">
        <v>36</v>
      </c>
      <c r="D15" s="92" t="s">
        <v>37</v>
      </c>
      <c r="E15" s="92"/>
      <c r="F15" s="92"/>
      <c r="G15" s="93"/>
    </row>
    <row r="16" ht="16" customHeight="1" spans="1:7">
      <c r="A16" s="93"/>
      <c r="B16" s="94"/>
      <c r="C16" s="92" t="s">
        <v>38</v>
      </c>
      <c r="D16" s="92"/>
      <c r="E16" s="92"/>
      <c r="F16" s="92" t="s">
        <v>39</v>
      </c>
      <c r="G16" s="93"/>
    </row>
    <row r="17" ht="16" customHeight="1" spans="1:7">
      <c r="A17" s="93"/>
      <c r="B17" s="90"/>
      <c r="C17" s="92" t="s">
        <v>40</v>
      </c>
      <c r="D17" s="92" t="s">
        <v>41</v>
      </c>
      <c r="E17" s="89" t="s">
        <v>23</v>
      </c>
      <c r="F17" s="89" t="s">
        <v>42</v>
      </c>
      <c r="G17" s="93"/>
    </row>
    <row r="18" ht="16" customHeight="1" spans="1:7">
      <c r="A18" s="93"/>
      <c r="B18" s="92" t="s">
        <v>43</v>
      </c>
      <c r="C18" s="92" t="s">
        <v>44</v>
      </c>
      <c r="D18" s="92" t="s">
        <v>45</v>
      </c>
      <c r="E18" s="93"/>
      <c r="F18" s="93"/>
      <c r="G18" s="93"/>
    </row>
    <row r="19" ht="16" customHeight="1" spans="1:7">
      <c r="A19" s="93"/>
      <c r="B19" s="94"/>
      <c r="C19" s="92" t="s">
        <v>46</v>
      </c>
      <c r="D19" s="92" t="s">
        <v>11</v>
      </c>
      <c r="E19" s="93"/>
      <c r="F19" s="93"/>
      <c r="G19" s="93"/>
    </row>
    <row r="20" ht="16" customHeight="1" spans="1:7">
      <c r="A20" s="93"/>
      <c r="B20" s="90"/>
      <c r="C20" s="92" t="s">
        <v>47</v>
      </c>
      <c r="D20" s="89" t="s">
        <v>48</v>
      </c>
      <c r="E20" s="93"/>
      <c r="F20" s="93"/>
      <c r="G20" s="93"/>
    </row>
    <row r="21" ht="16" customHeight="1" spans="1:7">
      <c r="A21" s="93"/>
      <c r="B21" s="90"/>
      <c r="C21" s="92" t="s">
        <v>49</v>
      </c>
      <c r="D21" s="93"/>
      <c r="E21" s="93"/>
      <c r="F21" s="93"/>
      <c r="G21" s="93"/>
    </row>
    <row r="22" ht="16" customHeight="1" spans="1:7">
      <c r="A22" s="93"/>
      <c r="B22" s="92" t="s">
        <v>50</v>
      </c>
      <c r="C22" s="92" t="s">
        <v>51</v>
      </c>
      <c r="D22" s="93"/>
      <c r="E22" s="93"/>
      <c r="F22" s="93"/>
      <c r="G22" s="93"/>
    </row>
    <row r="23" ht="16" customHeight="1" spans="1:7">
      <c r="A23" s="93"/>
      <c r="B23" s="94"/>
      <c r="C23" s="92" t="s">
        <v>52</v>
      </c>
      <c r="D23" s="95"/>
      <c r="E23" s="93"/>
      <c r="F23" s="93"/>
      <c r="G23" s="93"/>
    </row>
    <row r="24" ht="16" customHeight="1" spans="1:7">
      <c r="A24" s="93"/>
      <c r="B24" s="90"/>
      <c r="C24" s="92" t="s">
        <v>53</v>
      </c>
      <c r="D24" s="92" t="s">
        <v>11</v>
      </c>
      <c r="E24" s="93"/>
      <c r="F24" s="93"/>
      <c r="G24" s="93"/>
    </row>
    <row r="25" ht="16" customHeight="1" spans="1:7">
      <c r="A25" s="93"/>
      <c r="B25" s="92" t="s">
        <v>54</v>
      </c>
      <c r="C25" s="92" t="s">
        <v>55</v>
      </c>
      <c r="D25" s="89" t="s">
        <v>48</v>
      </c>
      <c r="E25" s="93"/>
      <c r="F25" s="93"/>
      <c r="G25" s="93"/>
    </row>
    <row r="26" ht="28" customHeight="1" spans="1:7">
      <c r="A26" s="93"/>
      <c r="B26" s="94"/>
      <c r="C26" s="92" t="s">
        <v>56</v>
      </c>
      <c r="D26" s="95"/>
      <c r="E26" s="93"/>
      <c r="F26" s="95"/>
      <c r="G26" s="93"/>
    </row>
    <row r="27" ht="16" customHeight="1" spans="1:7">
      <c r="A27" s="95"/>
      <c r="B27" s="92" t="s">
        <v>57</v>
      </c>
      <c r="C27" s="92" t="s">
        <v>58</v>
      </c>
      <c r="D27" s="92" t="s">
        <v>11</v>
      </c>
      <c r="E27" s="95"/>
      <c r="F27" s="92" t="s">
        <v>13</v>
      </c>
      <c r="G27" s="93"/>
    </row>
    <row r="28" ht="16.75" customHeight="1" spans="1:7">
      <c r="A28" s="89" t="s">
        <v>59</v>
      </c>
      <c r="B28" s="89" t="s">
        <v>60</v>
      </c>
      <c r="C28" s="92" t="s">
        <v>61</v>
      </c>
      <c r="D28" s="92" t="s">
        <v>62</v>
      </c>
      <c r="E28" s="89" t="s">
        <v>63</v>
      </c>
      <c r="F28" s="92" t="s">
        <v>64</v>
      </c>
      <c r="G28" s="93"/>
    </row>
    <row r="29" ht="16" customHeight="1" spans="1:7">
      <c r="A29" s="93"/>
      <c r="B29" s="93"/>
      <c r="C29" s="92"/>
      <c r="D29" s="92"/>
      <c r="E29" s="93"/>
      <c r="F29" s="92"/>
      <c r="G29" s="93"/>
    </row>
    <row r="30" ht="10" customHeight="1" spans="1:7">
      <c r="A30" s="93"/>
      <c r="B30" s="93"/>
      <c r="C30" s="92"/>
      <c r="D30" s="92"/>
      <c r="E30" s="93"/>
      <c r="F30" s="92"/>
      <c r="G30" s="93"/>
    </row>
    <row r="31" ht="21" customHeight="1" spans="1:7">
      <c r="A31" s="93"/>
      <c r="B31" s="93"/>
      <c r="C31" s="92" t="s">
        <v>65</v>
      </c>
      <c r="D31" s="92" t="s">
        <v>66</v>
      </c>
      <c r="E31" s="95"/>
      <c r="F31" s="92" t="s">
        <v>67</v>
      </c>
      <c r="G31" s="93"/>
    </row>
    <row r="32" ht="15" customHeight="1" spans="1:7">
      <c r="A32" s="93"/>
      <c r="B32" s="93"/>
      <c r="C32" s="92" t="s">
        <v>68</v>
      </c>
      <c r="D32" s="92" t="s">
        <v>69</v>
      </c>
      <c r="E32" s="89" t="s">
        <v>70</v>
      </c>
      <c r="F32" s="92" t="s">
        <v>71</v>
      </c>
      <c r="G32" s="93"/>
    </row>
    <row r="33" ht="16" customHeight="1" spans="1:7">
      <c r="A33" s="93"/>
      <c r="B33" s="93"/>
      <c r="C33" s="92"/>
      <c r="D33" s="92"/>
      <c r="E33" s="95"/>
      <c r="F33" s="92"/>
      <c r="G33" s="93"/>
    </row>
    <row r="34" ht="28.75" customHeight="1" spans="1:7">
      <c r="A34" s="93"/>
      <c r="B34" s="93"/>
      <c r="C34" s="92" t="s">
        <v>72</v>
      </c>
      <c r="D34" s="92" t="s">
        <v>73</v>
      </c>
      <c r="E34" s="89" t="s">
        <v>74</v>
      </c>
      <c r="F34" s="92" t="s">
        <v>75</v>
      </c>
      <c r="G34" s="93"/>
    </row>
    <row r="35" ht="23" customHeight="1" spans="1:7">
      <c r="A35" s="93"/>
      <c r="B35" s="93"/>
      <c r="C35" s="92"/>
      <c r="D35" s="92"/>
      <c r="E35" s="95"/>
      <c r="F35" s="92"/>
      <c r="G35" s="93"/>
    </row>
    <row r="36" ht="16.75" customHeight="1" spans="1:7">
      <c r="A36" s="93"/>
      <c r="B36" s="93"/>
      <c r="C36" s="92" t="s">
        <v>76</v>
      </c>
      <c r="D36" s="92" t="s">
        <v>77</v>
      </c>
      <c r="E36" s="89" t="s">
        <v>78</v>
      </c>
      <c r="F36" s="92" t="s">
        <v>79</v>
      </c>
      <c r="G36" s="93"/>
    </row>
    <row r="37" ht="16" customHeight="1" spans="1:7">
      <c r="A37" s="95"/>
      <c r="B37" s="95"/>
      <c r="C37" s="92"/>
      <c r="D37" s="92"/>
      <c r="E37" s="95"/>
      <c r="F37" s="92"/>
      <c r="G37" s="95"/>
    </row>
    <row r="38" ht="16" customHeight="1" spans="1:1">
      <c r="A38" s="97" t="s">
        <v>80</v>
      </c>
    </row>
    <row r="39" ht="16" customHeight="1"/>
    <row r="40" ht="16" customHeight="1"/>
    <row r="41" ht="16" customHeight="1"/>
    <row r="42" ht="27" customHeight="1"/>
    <row r="43" ht="32" customHeight="1"/>
    <row r="44" ht="17" customHeight="1"/>
    <row r="45" ht="17" customHeight="1"/>
    <row r="46" ht="17" customHeight="1"/>
  </sheetData>
  <mergeCells count="35">
    <mergeCell ref="A2:G2"/>
    <mergeCell ref="A4:A27"/>
    <mergeCell ref="A28:A37"/>
    <mergeCell ref="B12:B13"/>
    <mergeCell ref="B28:B37"/>
    <mergeCell ref="C28:C30"/>
    <mergeCell ref="C32:C33"/>
    <mergeCell ref="C34:C35"/>
    <mergeCell ref="C36:C37"/>
    <mergeCell ref="D5:D9"/>
    <mergeCell ref="D12:D13"/>
    <mergeCell ref="D15:D16"/>
    <mergeCell ref="D20:D23"/>
    <mergeCell ref="D25:D26"/>
    <mergeCell ref="D28:D30"/>
    <mergeCell ref="D32:D33"/>
    <mergeCell ref="D34:D35"/>
    <mergeCell ref="D36:D37"/>
    <mergeCell ref="E4:E9"/>
    <mergeCell ref="E10:E13"/>
    <mergeCell ref="E14:E16"/>
    <mergeCell ref="E17:E27"/>
    <mergeCell ref="E28:E31"/>
    <mergeCell ref="E32:E33"/>
    <mergeCell ref="E34:E35"/>
    <mergeCell ref="E36:E37"/>
    <mergeCell ref="F4:F9"/>
    <mergeCell ref="F12:F13"/>
    <mergeCell ref="F14:F15"/>
    <mergeCell ref="F17:F26"/>
    <mergeCell ref="F28:F30"/>
    <mergeCell ref="F32:F33"/>
    <mergeCell ref="F34:F35"/>
    <mergeCell ref="F36:F37"/>
    <mergeCell ref="G4:G37"/>
  </mergeCells>
  <printOptions verticalCentered="1"/>
  <pageMargins left="0.314583333333333" right="0.196527777777778" top="0.236111111111111" bottom="0.196527777777778" header="0.196527777777778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abSelected="1" workbookViewId="0">
      <selection activeCell="G40" sqref="G40"/>
    </sheetView>
  </sheetViews>
  <sheetFormatPr defaultColWidth="9" defaultRowHeight="13.5" outlineLevelCol="5"/>
  <cols>
    <col min="2" max="2" width="12.375" customWidth="1"/>
    <col min="3" max="4" width="24.875" customWidth="1"/>
    <col min="5" max="5" width="14.3916666666667" customWidth="1"/>
    <col min="6" max="6" width="12.4583333333333" customWidth="1"/>
  </cols>
  <sheetData>
    <row r="1" ht="20.25" spans="1:6">
      <c r="A1" s="1" t="s">
        <v>81</v>
      </c>
      <c r="B1" s="1"/>
      <c r="C1" s="1"/>
      <c r="D1" s="1"/>
      <c r="E1" s="1"/>
      <c r="F1" s="1"/>
    </row>
    <row r="2" ht="27" spans="1:6">
      <c r="A2" s="2" t="s">
        <v>82</v>
      </c>
      <c r="B2" s="2"/>
      <c r="C2" s="2"/>
      <c r="D2" s="2"/>
      <c r="E2" s="2"/>
      <c r="F2" s="2"/>
    </row>
    <row r="3" ht="27" spans="1:6">
      <c r="A3" s="2" t="s">
        <v>83</v>
      </c>
      <c r="B3" s="2"/>
      <c r="C3" s="2"/>
      <c r="D3" s="2"/>
      <c r="E3" s="2"/>
      <c r="F3" s="2"/>
    </row>
    <row r="4" ht="29" customHeight="1" spans="1:6">
      <c r="A4" s="3" t="s">
        <v>84</v>
      </c>
      <c r="B4" s="3"/>
      <c r="C4" s="3"/>
      <c r="D4" s="3"/>
      <c r="E4" s="3"/>
      <c r="F4" s="3"/>
    </row>
    <row r="5" ht="19" customHeight="1" spans="1:6">
      <c r="A5" s="4" t="s">
        <v>85</v>
      </c>
      <c r="B5" s="5" t="s">
        <v>86</v>
      </c>
      <c r="C5" s="5" t="s">
        <v>87</v>
      </c>
      <c r="D5" s="5" t="s">
        <v>88</v>
      </c>
      <c r="E5" s="5" t="s">
        <v>89</v>
      </c>
      <c r="F5" s="4" t="s">
        <v>8</v>
      </c>
    </row>
    <row r="6" ht="21" customHeight="1" spans="1:6">
      <c r="A6" s="4"/>
      <c r="B6" s="6"/>
      <c r="C6" s="6"/>
      <c r="D6" s="6"/>
      <c r="E6" s="6"/>
      <c r="F6" s="4"/>
    </row>
    <row r="7" ht="33" customHeight="1" spans="1:6">
      <c r="A7" s="7">
        <v>1</v>
      </c>
      <c r="B7" s="30" t="s">
        <v>90</v>
      </c>
      <c r="C7" s="9" t="s">
        <v>91</v>
      </c>
      <c r="D7" s="63" t="s">
        <v>92</v>
      </c>
      <c r="E7" s="60">
        <v>2400</v>
      </c>
      <c r="F7" s="7"/>
    </row>
    <row r="8" ht="33" customHeight="1" spans="1:6">
      <c r="A8" s="7">
        <v>2</v>
      </c>
      <c r="B8" s="30" t="s">
        <v>93</v>
      </c>
      <c r="C8" s="9" t="s">
        <v>91</v>
      </c>
      <c r="D8" s="63" t="s">
        <v>94</v>
      </c>
      <c r="E8" s="60">
        <v>2700</v>
      </c>
      <c r="F8" s="7"/>
    </row>
    <row r="9" ht="33" customHeight="1" spans="1:6">
      <c r="A9" s="7">
        <v>3</v>
      </c>
      <c r="B9" s="30" t="s">
        <v>95</v>
      </c>
      <c r="C9" s="9" t="s">
        <v>91</v>
      </c>
      <c r="D9" s="63" t="s">
        <v>96</v>
      </c>
      <c r="E9" s="60">
        <v>1400</v>
      </c>
      <c r="F9" s="7"/>
    </row>
    <row r="10" ht="33" customHeight="1" spans="1:6">
      <c r="A10" s="7">
        <v>4</v>
      </c>
      <c r="B10" s="30" t="s">
        <v>97</v>
      </c>
      <c r="C10" s="9" t="s">
        <v>91</v>
      </c>
      <c r="D10" s="63" t="s">
        <v>98</v>
      </c>
      <c r="E10" s="60">
        <v>1800</v>
      </c>
      <c r="F10" s="7"/>
    </row>
    <row r="11" ht="33" customHeight="1" spans="1:6">
      <c r="A11" s="7">
        <v>5</v>
      </c>
      <c r="B11" s="30" t="s">
        <v>99</v>
      </c>
      <c r="C11" s="9" t="s">
        <v>91</v>
      </c>
      <c r="D11" s="63" t="s">
        <v>100</v>
      </c>
      <c r="E11" s="60">
        <v>1200</v>
      </c>
      <c r="F11" s="7"/>
    </row>
    <row r="12" ht="33" customHeight="1" spans="1:6">
      <c r="A12" s="7">
        <v>6</v>
      </c>
      <c r="B12" s="30" t="s">
        <v>101</v>
      </c>
      <c r="C12" s="9" t="s">
        <v>91</v>
      </c>
      <c r="D12" s="63" t="s">
        <v>102</v>
      </c>
      <c r="E12" s="60">
        <v>900</v>
      </c>
      <c r="F12" s="7"/>
    </row>
    <row r="13" ht="33" customHeight="1" spans="1:6">
      <c r="A13" s="7">
        <v>7</v>
      </c>
      <c r="B13" s="30" t="s">
        <v>103</v>
      </c>
      <c r="C13" s="9" t="s">
        <v>91</v>
      </c>
      <c r="D13" s="63" t="s">
        <v>104</v>
      </c>
      <c r="E13" s="60">
        <v>1500</v>
      </c>
      <c r="F13" s="7"/>
    </row>
    <row r="14" ht="33" customHeight="1" spans="1:6">
      <c r="A14" s="7">
        <v>8</v>
      </c>
      <c r="B14" s="30" t="s">
        <v>105</v>
      </c>
      <c r="C14" s="9" t="s">
        <v>91</v>
      </c>
      <c r="D14" s="63" t="s">
        <v>106</v>
      </c>
      <c r="E14" s="60">
        <v>1500</v>
      </c>
      <c r="F14" s="7"/>
    </row>
    <row r="15" ht="33" customHeight="1" spans="1:6">
      <c r="A15" s="7">
        <v>9</v>
      </c>
      <c r="B15" s="30" t="s">
        <v>107</v>
      </c>
      <c r="C15" s="9" t="s">
        <v>91</v>
      </c>
      <c r="D15" s="63" t="s">
        <v>108</v>
      </c>
      <c r="E15" s="60">
        <v>600</v>
      </c>
      <c r="F15" s="7"/>
    </row>
    <row r="16" ht="33" customHeight="1" spans="1:6">
      <c r="A16" s="7">
        <v>10</v>
      </c>
      <c r="B16" s="13" t="s">
        <v>109</v>
      </c>
      <c r="C16" s="9" t="s">
        <v>91</v>
      </c>
      <c r="D16" s="63" t="s">
        <v>110</v>
      </c>
      <c r="E16" s="14">
        <v>1800</v>
      </c>
      <c r="F16" s="7"/>
    </row>
    <row r="17" ht="33" customHeight="1" spans="1:6">
      <c r="A17" s="7">
        <v>11</v>
      </c>
      <c r="B17" s="13" t="s">
        <v>111</v>
      </c>
      <c r="C17" s="9" t="s">
        <v>91</v>
      </c>
      <c r="D17" s="78" t="s">
        <v>112</v>
      </c>
      <c r="E17" s="14">
        <v>900</v>
      </c>
      <c r="F17" s="7"/>
    </row>
    <row r="18" ht="33" customHeight="1" spans="1:6">
      <c r="A18" s="7">
        <v>12</v>
      </c>
      <c r="B18" s="13" t="s">
        <v>113</v>
      </c>
      <c r="C18" s="9" t="s">
        <v>91</v>
      </c>
      <c r="D18" s="63" t="s">
        <v>102</v>
      </c>
      <c r="E18" s="14">
        <v>900</v>
      </c>
      <c r="F18" s="7"/>
    </row>
    <row r="19" ht="33" customHeight="1" spans="1:6">
      <c r="A19" s="7">
        <v>13</v>
      </c>
      <c r="B19" s="13" t="s">
        <v>114</v>
      </c>
      <c r="C19" s="9" t="s">
        <v>91</v>
      </c>
      <c r="D19" s="63" t="s">
        <v>115</v>
      </c>
      <c r="E19" s="14">
        <v>2100</v>
      </c>
      <c r="F19" s="7"/>
    </row>
    <row r="20" ht="33" customHeight="1" spans="1:6">
      <c r="A20" s="7">
        <v>14</v>
      </c>
      <c r="B20" s="13" t="s">
        <v>116</v>
      </c>
      <c r="C20" s="9" t="s">
        <v>91</v>
      </c>
      <c r="D20" s="63" t="s">
        <v>117</v>
      </c>
      <c r="E20" s="14">
        <v>1200</v>
      </c>
      <c r="F20" s="7"/>
    </row>
    <row r="21" ht="33" customHeight="1" spans="1:6">
      <c r="A21" s="7">
        <v>15</v>
      </c>
      <c r="B21" s="13" t="s">
        <v>118</v>
      </c>
      <c r="C21" s="9" t="s">
        <v>91</v>
      </c>
      <c r="D21" s="63" t="s">
        <v>106</v>
      </c>
      <c r="E21" s="14">
        <v>1500</v>
      </c>
      <c r="F21" s="7"/>
    </row>
    <row r="22" ht="33" customHeight="1" spans="1:6">
      <c r="A22" s="7">
        <v>16</v>
      </c>
      <c r="B22" s="13" t="s">
        <v>119</v>
      </c>
      <c r="C22" s="9" t="s">
        <v>91</v>
      </c>
      <c r="D22" s="63" t="s">
        <v>120</v>
      </c>
      <c r="E22" s="14">
        <v>1500</v>
      </c>
      <c r="F22" s="7"/>
    </row>
    <row r="23" ht="33" customHeight="1" spans="1:6">
      <c r="A23" s="7">
        <v>17</v>
      </c>
      <c r="B23" s="13" t="s">
        <v>121</v>
      </c>
      <c r="C23" s="9" t="s">
        <v>91</v>
      </c>
      <c r="D23" s="78" t="s">
        <v>122</v>
      </c>
      <c r="E23" s="14">
        <v>1500</v>
      </c>
      <c r="F23" s="7"/>
    </row>
    <row r="24" ht="33" customHeight="1" spans="1:6">
      <c r="A24" s="7">
        <v>18</v>
      </c>
      <c r="B24" s="13" t="s">
        <v>123</v>
      </c>
      <c r="C24" s="9" t="s">
        <v>91</v>
      </c>
      <c r="D24" s="63" t="s">
        <v>124</v>
      </c>
      <c r="E24" s="14">
        <v>1200</v>
      </c>
      <c r="F24" s="7"/>
    </row>
    <row r="25" ht="33" customHeight="1" spans="1:6">
      <c r="A25" s="7">
        <v>19</v>
      </c>
      <c r="B25" s="13" t="s">
        <v>125</v>
      </c>
      <c r="C25" s="9" t="s">
        <v>91</v>
      </c>
      <c r="D25" s="63" t="s">
        <v>126</v>
      </c>
      <c r="E25" s="14">
        <v>1200</v>
      </c>
      <c r="F25" s="7"/>
    </row>
    <row r="26" ht="33" customHeight="1" spans="1:6">
      <c r="A26" s="7">
        <v>20</v>
      </c>
      <c r="B26" s="13" t="s">
        <v>127</v>
      </c>
      <c r="C26" s="9" t="s">
        <v>91</v>
      </c>
      <c r="D26" s="63" t="s">
        <v>128</v>
      </c>
      <c r="E26" s="14">
        <v>1800</v>
      </c>
      <c r="F26" s="7"/>
    </row>
    <row r="27" ht="33" customHeight="1" spans="1:6">
      <c r="A27" s="7">
        <v>21</v>
      </c>
      <c r="B27" s="66" t="s">
        <v>129</v>
      </c>
      <c r="C27" s="79" t="s">
        <v>91</v>
      </c>
      <c r="D27" s="63" t="s">
        <v>130</v>
      </c>
      <c r="E27" s="67">
        <v>2400</v>
      </c>
      <c r="F27" s="80"/>
    </row>
    <row r="28" ht="33" customHeight="1" spans="1:6">
      <c r="A28" s="7">
        <v>22</v>
      </c>
      <c r="B28" s="74" t="s">
        <v>131</v>
      </c>
      <c r="C28" s="9" t="s">
        <v>91</v>
      </c>
      <c r="D28" s="78" t="s">
        <v>132</v>
      </c>
      <c r="E28" s="14">
        <v>500</v>
      </c>
      <c r="F28" s="7"/>
    </row>
    <row r="29" ht="33" customHeight="1" spans="1:6">
      <c r="A29" s="7">
        <v>23</v>
      </c>
      <c r="B29" s="81" t="s">
        <v>133</v>
      </c>
      <c r="C29" s="82" t="s">
        <v>91</v>
      </c>
      <c r="D29" s="83" t="s">
        <v>126</v>
      </c>
      <c r="E29" s="84">
        <v>1200</v>
      </c>
      <c r="F29" s="85"/>
    </row>
    <row r="30" ht="33" customHeight="1" spans="1:6">
      <c r="A30" s="7">
        <v>24</v>
      </c>
      <c r="B30" s="66" t="s">
        <v>134</v>
      </c>
      <c r="C30" s="9" t="s">
        <v>91</v>
      </c>
      <c r="D30" s="63" t="s">
        <v>124</v>
      </c>
      <c r="E30" s="67">
        <v>1200</v>
      </c>
      <c r="F30" s="7"/>
    </row>
    <row r="31" ht="33" customHeight="1" spans="1:6">
      <c r="A31" s="7">
        <v>25</v>
      </c>
      <c r="B31" s="66" t="s">
        <v>135</v>
      </c>
      <c r="C31" s="9" t="s">
        <v>91</v>
      </c>
      <c r="D31" s="63" t="s">
        <v>120</v>
      </c>
      <c r="E31" s="67">
        <v>1500</v>
      </c>
      <c r="F31" s="7"/>
    </row>
    <row r="32" ht="33" customHeight="1" spans="1:6">
      <c r="A32" s="7">
        <v>26</v>
      </c>
      <c r="B32" s="66" t="s">
        <v>136</v>
      </c>
      <c r="C32" s="9" t="s">
        <v>91</v>
      </c>
      <c r="D32" s="63" t="s">
        <v>137</v>
      </c>
      <c r="E32" s="67">
        <v>900</v>
      </c>
      <c r="F32" s="7"/>
    </row>
    <row r="33" ht="33" customHeight="1" spans="1:6">
      <c r="A33" s="7">
        <v>27</v>
      </c>
      <c r="B33" s="66" t="s">
        <v>138</v>
      </c>
      <c r="C33" s="9" t="s">
        <v>91</v>
      </c>
      <c r="D33" s="63" t="s">
        <v>96</v>
      </c>
      <c r="E33" s="67">
        <v>1500</v>
      </c>
      <c r="F33" s="7"/>
    </row>
    <row r="34" ht="33" customHeight="1" spans="1:6">
      <c r="A34" s="7">
        <v>28</v>
      </c>
      <c r="B34" s="66" t="s">
        <v>139</v>
      </c>
      <c r="C34" s="9" t="s">
        <v>91</v>
      </c>
      <c r="D34" s="63" t="s">
        <v>140</v>
      </c>
      <c r="E34" s="67">
        <v>1200</v>
      </c>
      <c r="F34" s="7"/>
    </row>
    <row r="35" ht="33" customHeight="1" spans="1:6">
      <c r="A35" s="7">
        <v>29</v>
      </c>
      <c r="B35" s="16" t="s">
        <v>141</v>
      </c>
      <c r="C35" s="9" t="s">
        <v>91</v>
      </c>
      <c r="D35" s="63" t="s">
        <v>142</v>
      </c>
      <c r="E35" s="67">
        <v>3000</v>
      </c>
      <c r="F35" s="7"/>
    </row>
    <row r="36" ht="33" customHeight="1" spans="1:6">
      <c r="A36" s="7">
        <v>30</v>
      </c>
      <c r="B36" s="16" t="s">
        <v>143</v>
      </c>
      <c r="C36" s="9" t="s">
        <v>91</v>
      </c>
      <c r="D36" s="63" t="s">
        <v>144</v>
      </c>
      <c r="E36" s="67">
        <v>3300</v>
      </c>
      <c r="F36" s="7"/>
    </row>
    <row r="37" ht="33" customHeight="1" spans="1:6">
      <c r="A37" s="7">
        <v>31</v>
      </c>
      <c r="B37" s="16" t="s">
        <v>145</v>
      </c>
      <c r="C37" s="9" t="s">
        <v>91</v>
      </c>
      <c r="D37" s="63" t="s">
        <v>126</v>
      </c>
      <c r="E37" s="67">
        <v>1200</v>
      </c>
      <c r="F37" s="7"/>
    </row>
    <row r="38" ht="33" customHeight="1" spans="1:6">
      <c r="A38" s="7">
        <v>32</v>
      </c>
      <c r="B38" s="16" t="s">
        <v>146</v>
      </c>
      <c r="C38" s="9" t="s">
        <v>91</v>
      </c>
      <c r="D38" s="63" t="s">
        <v>147</v>
      </c>
      <c r="E38" s="67">
        <v>1800</v>
      </c>
      <c r="F38" s="7"/>
    </row>
    <row r="39" ht="42" customHeight="1" spans="1:6">
      <c r="A39" s="7"/>
      <c r="B39" s="86" t="s">
        <v>148</v>
      </c>
      <c r="C39" s="9"/>
      <c r="D39" s="19" t="s">
        <v>149</v>
      </c>
      <c r="E39" s="76">
        <f>SUM(E7:E38)</f>
        <v>49300</v>
      </c>
      <c r="F39" s="7"/>
    </row>
    <row r="40" ht="87" customHeight="1" spans="1:6">
      <c r="A40" s="20" t="s">
        <v>150</v>
      </c>
      <c r="B40" s="21"/>
      <c r="C40" s="21"/>
      <c r="D40" s="21"/>
      <c r="E40" s="21"/>
      <c r="F40" s="21"/>
    </row>
  </sheetData>
  <mergeCells count="11">
    <mergeCell ref="A1:F1"/>
    <mergeCell ref="A2:F2"/>
    <mergeCell ref="A3:F3"/>
    <mergeCell ref="A4:F4"/>
    <mergeCell ref="A40:F40"/>
    <mergeCell ref="A5:A6"/>
    <mergeCell ref="B5:B6"/>
    <mergeCell ref="C5:C6"/>
    <mergeCell ref="D5:D6"/>
    <mergeCell ref="E5:E6"/>
    <mergeCell ref="F5:F6"/>
  </mergeCells>
  <pageMargins left="0.75" right="0.75" top="0.275" bottom="0.354166666666667" header="0.511805555555556" footer="0.511805555555556"/>
  <pageSetup paperSize="9" scale="8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"/>
  <sheetViews>
    <sheetView topLeftCell="A3" workbookViewId="0">
      <selection activeCell="B4" sqref="B$1:B$1048576"/>
    </sheetView>
  </sheetViews>
  <sheetFormatPr defaultColWidth="9" defaultRowHeight="18.75"/>
  <cols>
    <col min="1" max="1" width="7.50833333333333" customWidth="1"/>
    <col min="2" max="2" width="10.0916666666667" style="24" customWidth="1"/>
    <col min="3" max="3" width="8.8" customWidth="1"/>
    <col min="4" max="4" width="27.375" style="23" customWidth="1"/>
    <col min="5" max="5" width="25.875" style="23" customWidth="1"/>
    <col min="6" max="6" width="9.625" customWidth="1"/>
    <col min="7" max="7" width="30.125" style="41" customWidth="1"/>
  </cols>
  <sheetData>
    <row r="1" ht="20.25" spans="1:8">
      <c r="A1" s="1" t="s">
        <v>151</v>
      </c>
      <c r="B1" s="42"/>
      <c r="C1" s="1"/>
      <c r="D1" s="43"/>
      <c r="E1" s="44"/>
      <c r="F1" s="1"/>
      <c r="G1" s="45"/>
      <c r="H1" s="1"/>
    </row>
    <row r="2" ht="60" customHeight="1" spans="1:8">
      <c r="A2" s="25" t="s">
        <v>152</v>
      </c>
      <c r="B2" s="46"/>
      <c r="C2" s="25"/>
      <c r="D2" s="47"/>
      <c r="E2" s="48"/>
      <c r="F2" s="25"/>
      <c r="G2" s="49"/>
      <c r="H2" s="25"/>
    </row>
    <row r="3" ht="14.25" spans="1:8">
      <c r="A3" s="3" t="s">
        <v>153</v>
      </c>
      <c r="B3" s="50"/>
      <c r="C3" s="3"/>
      <c r="D3" s="51"/>
      <c r="E3" s="52"/>
      <c r="F3" s="3"/>
      <c r="G3" s="53"/>
      <c r="H3" s="3"/>
    </row>
    <row r="4" ht="56.25" spans="1:8">
      <c r="A4" s="4" t="s">
        <v>85</v>
      </c>
      <c r="B4" s="54" t="s">
        <v>154</v>
      </c>
      <c r="C4" s="4" t="s">
        <v>155</v>
      </c>
      <c r="D4" s="29" t="s">
        <v>156</v>
      </c>
      <c r="E4" s="55" t="s">
        <v>157</v>
      </c>
      <c r="F4" s="4" t="s">
        <v>158</v>
      </c>
      <c r="G4" s="56" t="s">
        <v>159</v>
      </c>
      <c r="H4" s="4" t="s">
        <v>8</v>
      </c>
    </row>
    <row r="5" s="22" customFormat="1" ht="30" customHeight="1" spans="1:8">
      <c r="A5" s="57">
        <v>1</v>
      </c>
      <c r="B5" s="30" t="s">
        <v>90</v>
      </c>
      <c r="C5" s="30" t="s">
        <v>160</v>
      </c>
      <c r="D5" s="58" t="s">
        <v>161</v>
      </c>
      <c r="E5" s="59" t="s">
        <v>92</v>
      </c>
      <c r="F5" s="60">
        <v>2400</v>
      </c>
      <c r="G5" s="98" t="s">
        <v>162</v>
      </c>
      <c r="H5" s="61"/>
    </row>
    <row r="6" s="22" customFormat="1" ht="30" customHeight="1" spans="1:8">
      <c r="A6" s="57">
        <v>2</v>
      </c>
      <c r="B6" s="30" t="s">
        <v>93</v>
      </c>
      <c r="C6" s="30" t="s">
        <v>160</v>
      </c>
      <c r="D6" s="8" t="s">
        <v>163</v>
      </c>
      <c r="E6" s="59" t="s">
        <v>94</v>
      </c>
      <c r="F6" s="60">
        <v>2700</v>
      </c>
      <c r="G6" s="99" t="s">
        <v>164</v>
      </c>
      <c r="H6" s="61"/>
    </row>
    <row r="7" s="22" customFormat="1" ht="30" customHeight="1" spans="1:8">
      <c r="A7" s="57">
        <v>3</v>
      </c>
      <c r="B7" s="30" t="s">
        <v>95</v>
      </c>
      <c r="C7" s="30" t="s">
        <v>160</v>
      </c>
      <c r="D7" s="8" t="s">
        <v>165</v>
      </c>
      <c r="E7" s="59" t="s">
        <v>96</v>
      </c>
      <c r="F7" s="60">
        <v>1400</v>
      </c>
      <c r="G7" s="98" t="s">
        <v>166</v>
      </c>
      <c r="H7" s="60"/>
    </row>
    <row r="8" s="22" customFormat="1" ht="30" customHeight="1" spans="1:8">
      <c r="A8" s="57">
        <v>4</v>
      </c>
      <c r="B8" s="30" t="s">
        <v>97</v>
      </c>
      <c r="C8" s="30" t="s">
        <v>160</v>
      </c>
      <c r="D8" s="8" t="s">
        <v>167</v>
      </c>
      <c r="E8" s="59" t="s">
        <v>98</v>
      </c>
      <c r="F8" s="60">
        <v>1800</v>
      </c>
      <c r="G8" s="98" t="s">
        <v>168</v>
      </c>
      <c r="H8" s="60"/>
    </row>
    <row r="9" s="22" customFormat="1" ht="30" customHeight="1" spans="1:8">
      <c r="A9" s="57">
        <v>5</v>
      </c>
      <c r="B9" s="30" t="s">
        <v>99</v>
      </c>
      <c r="C9" s="30" t="s">
        <v>160</v>
      </c>
      <c r="D9" s="8" t="s">
        <v>169</v>
      </c>
      <c r="E9" s="59" t="s">
        <v>100</v>
      </c>
      <c r="F9" s="60">
        <v>1200</v>
      </c>
      <c r="G9" s="98" t="s">
        <v>170</v>
      </c>
      <c r="H9" s="60"/>
    </row>
    <row r="10" s="22" customFormat="1" ht="30" customHeight="1" spans="1:8">
      <c r="A10" s="57">
        <v>6</v>
      </c>
      <c r="B10" s="30" t="s">
        <v>101</v>
      </c>
      <c r="C10" s="30" t="s">
        <v>160</v>
      </c>
      <c r="D10" s="8" t="s">
        <v>171</v>
      </c>
      <c r="E10" s="59" t="s">
        <v>102</v>
      </c>
      <c r="F10" s="60">
        <v>900</v>
      </c>
      <c r="G10" s="98" t="s">
        <v>172</v>
      </c>
      <c r="H10" s="60"/>
    </row>
    <row r="11" s="22" customFormat="1" ht="30" customHeight="1" spans="1:21">
      <c r="A11" s="57">
        <v>7</v>
      </c>
      <c r="B11" s="30" t="s">
        <v>103</v>
      </c>
      <c r="C11" s="30" t="s">
        <v>160</v>
      </c>
      <c r="D11" s="8" t="s">
        <v>173</v>
      </c>
      <c r="E11" s="59" t="s">
        <v>104</v>
      </c>
      <c r="F11" s="60">
        <v>1500</v>
      </c>
      <c r="G11" s="98" t="s">
        <v>174</v>
      </c>
      <c r="H11" s="60"/>
      <c r="U11" s="22" t="s">
        <v>80</v>
      </c>
    </row>
    <row r="12" s="22" customFormat="1" ht="30" customHeight="1" spans="1:8">
      <c r="A12" s="57">
        <v>8</v>
      </c>
      <c r="B12" s="30" t="s">
        <v>105</v>
      </c>
      <c r="C12" s="30" t="s">
        <v>160</v>
      </c>
      <c r="D12" s="8" t="s">
        <v>175</v>
      </c>
      <c r="E12" s="59" t="s">
        <v>106</v>
      </c>
      <c r="F12" s="60">
        <v>1500</v>
      </c>
      <c r="G12" s="98" t="s">
        <v>176</v>
      </c>
      <c r="H12" s="60"/>
    </row>
    <row r="13" s="22" customFormat="1" ht="30" customHeight="1" spans="1:8">
      <c r="A13" s="57">
        <v>9</v>
      </c>
      <c r="B13" s="30" t="s">
        <v>107</v>
      </c>
      <c r="C13" s="30" t="s">
        <v>160</v>
      </c>
      <c r="D13" s="8" t="s">
        <v>177</v>
      </c>
      <c r="E13" s="63" t="s">
        <v>108</v>
      </c>
      <c r="F13" s="60">
        <v>600</v>
      </c>
      <c r="G13" s="98" t="s">
        <v>178</v>
      </c>
      <c r="H13" s="60"/>
    </row>
    <row r="14" s="24" customFormat="1" ht="30" customHeight="1" spans="1:8">
      <c r="A14" s="57">
        <v>10</v>
      </c>
      <c r="B14" s="13" t="s">
        <v>109</v>
      </c>
      <c r="C14" s="13" t="s">
        <v>160</v>
      </c>
      <c r="D14" s="8" t="s">
        <v>179</v>
      </c>
      <c r="E14" s="59" t="s">
        <v>110</v>
      </c>
      <c r="F14" s="14">
        <v>1800</v>
      </c>
      <c r="G14" s="98" t="s">
        <v>180</v>
      </c>
      <c r="H14" s="33"/>
    </row>
    <row r="15" s="24" customFormat="1" ht="30" customHeight="1" spans="1:8">
      <c r="A15" s="57">
        <v>11</v>
      </c>
      <c r="B15" s="13" t="s">
        <v>111</v>
      </c>
      <c r="C15" s="13" t="s">
        <v>160</v>
      </c>
      <c r="D15" s="8" t="s">
        <v>181</v>
      </c>
      <c r="E15" s="64" t="s">
        <v>112</v>
      </c>
      <c r="F15" s="14">
        <v>900</v>
      </c>
      <c r="G15" s="98" t="s">
        <v>182</v>
      </c>
      <c r="H15" s="33"/>
    </row>
    <row r="16" s="24" customFormat="1" ht="30" customHeight="1" spans="1:8">
      <c r="A16" s="57">
        <v>12</v>
      </c>
      <c r="B16" s="13" t="s">
        <v>113</v>
      </c>
      <c r="C16" s="13" t="s">
        <v>160</v>
      </c>
      <c r="D16" s="8" t="s">
        <v>183</v>
      </c>
      <c r="E16" s="59" t="s">
        <v>102</v>
      </c>
      <c r="F16" s="14">
        <v>900</v>
      </c>
      <c r="G16" s="98" t="s">
        <v>184</v>
      </c>
      <c r="H16" s="33"/>
    </row>
    <row r="17" s="24" customFormat="1" ht="30" customHeight="1" spans="1:8">
      <c r="A17" s="57">
        <v>13</v>
      </c>
      <c r="B17" s="13" t="s">
        <v>114</v>
      </c>
      <c r="C17" s="13" t="s">
        <v>160</v>
      </c>
      <c r="D17" s="8" t="s">
        <v>185</v>
      </c>
      <c r="E17" s="59" t="s">
        <v>115</v>
      </c>
      <c r="F17" s="14">
        <v>2100</v>
      </c>
      <c r="G17" s="98" t="s">
        <v>186</v>
      </c>
      <c r="H17" s="33"/>
    </row>
    <row r="18" s="24" customFormat="1" ht="30" customHeight="1" spans="1:8">
      <c r="A18" s="57">
        <v>14</v>
      </c>
      <c r="B18" s="13" t="s">
        <v>116</v>
      </c>
      <c r="C18" s="13" t="s">
        <v>160</v>
      </c>
      <c r="D18" s="8" t="s">
        <v>187</v>
      </c>
      <c r="E18" s="59" t="s">
        <v>117</v>
      </c>
      <c r="F18" s="14">
        <v>1200</v>
      </c>
      <c r="G18" s="98" t="s">
        <v>188</v>
      </c>
      <c r="H18" s="33"/>
    </row>
    <row r="19" s="24" customFormat="1" ht="30" customHeight="1" spans="1:8">
      <c r="A19" s="57">
        <v>15</v>
      </c>
      <c r="B19" s="13" t="s">
        <v>118</v>
      </c>
      <c r="C19" s="13" t="s">
        <v>160</v>
      </c>
      <c r="D19" s="8" t="s">
        <v>189</v>
      </c>
      <c r="E19" s="59" t="s">
        <v>106</v>
      </c>
      <c r="F19" s="14">
        <v>1500</v>
      </c>
      <c r="G19" s="98" t="s">
        <v>190</v>
      </c>
      <c r="H19" s="33"/>
    </row>
    <row r="20" s="24" customFormat="1" ht="30" customHeight="1" spans="1:8">
      <c r="A20" s="57">
        <v>16</v>
      </c>
      <c r="B20" s="13" t="s">
        <v>119</v>
      </c>
      <c r="C20" s="13" t="s">
        <v>160</v>
      </c>
      <c r="D20" s="65" t="s">
        <v>191</v>
      </c>
      <c r="E20" s="59" t="s">
        <v>120</v>
      </c>
      <c r="F20" s="14">
        <v>1500</v>
      </c>
      <c r="G20" s="98" t="s">
        <v>192</v>
      </c>
      <c r="H20" s="33"/>
    </row>
    <row r="21" s="24" customFormat="1" ht="30" customHeight="1" spans="1:8">
      <c r="A21" s="57">
        <v>17</v>
      </c>
      <c r="B21" s="13" t="s">
        <v>121</v>
      </c>
      <c r="C21" s="13" t="s">
        <v>160</v>
      </c>
      <c r="D21" s="8" t="s">
        <v>193</v>
      </c>
      <c r="E21" s="64" t="s">
        <v>122</v>
      </c>
      <c r="F21" s="14">
        <v>1500</v>
      </c>
      <c r="G21" s="98" t="s">
        <v>194</v>
      </c>
      <c r="H21" s="33"/>
    </row>
    <row r="22" s="24" customFormat="1" ht="30" customHeight="1" spans="1:8">
      <c r="A22" s="57">
        <v>18</v>
      </c>
      <c r="B22" s="13" t="s">
        <v>123</v>
      </c>
      <c r="C22" s="13" t="s">
        <v>160</v>
      </c>
      <c r="D22" s="8" t="s">
        <v>195</v>
      </c>
      <c r="E22" s="59" t="s">
        <v>124</v>
      </c>
      <c r="F22" s="14">
        <v>1200</v>
      </c>
      <c r="G22" s="98" t="s">
        <v>196</v>
      </c>
      <c r="H22" s="33"/>
    </row>
    <row r="23" s="24" customFormat="1" ht="30" customHeight="1" spans="1:8">
      <c r="A23" s="57">
        <v>19</v>
      </c>
      <c r="B23" s="13" t="s">
        <v>125</v>
      </c>
      <c r="C23" s="13" t="s">
        <v>160</v>
      </c>
      <c r="D23" s="8" t="s">
        <v>197</v>
      </c>
      <c r="E23" s="59" t="s">
        <v>126</v>
      </c>
      <c r="F23" s="14">
        <v>1200</v>
      </c>
      <c r="G23" s="98" t="s">
        <v>198</v>
      </c>
      <c r="H23" s="33"/>
    </row>
    <row r="24" s="24" customFormat="1" ht="30" customHeight="1" spans="1:8">
      <c r="A24" s="57">
        <v>20</v>
      </c>
      <c r="B24" s="13" t="s">
        <v>127</v>
      </c>
      <c r="C24" s="13" t="s">
        <v>160</v>
      </c>
      <c r="D24" s="8" t="s">
        <v>199</v>
      </c>
      <c r="E24" s="59" t="s">
        <v>128</v>
      </c>
      <c r="F24" s="14">
        <v>1800</v>
      </c>
      <c r="G24" s="98" t="s">
        <v>200</v>
      </c>
      <c r="H24" s="33"/>
    </row>
    <row r="25" s="24" customFormat="1" ht="30" customHeight="1" spans="1:8">
      <c r="A25" s="57">
        <v>21</v>
      </c>
      <c r="B25" s="13" t="s">
        <v>129</v>
      </c>
      <c r="C25" s="13" t="s">
        <v>160</v>
      </c>
      <c r="D25" s="8" t="s">
        <v>201</v>
      </c>
      <c r="E25" s="59" t="s">
        <v>130</v>
      </c>
      <c r="F25" s="14">
        <v>2400</v>
      </c>
      <c r="G25" s="98" t="s">
        <v>202</v>
      </c>
      <c r="H25" s="33"/>
    </row>
    <row r="26" s="24" customFormat="1" ht="30" customHeight="1" spans="1:8">
      <c r="A26" s="57">
        <v>22</v>
      </c>
      <c r="B26" s="66" t="s">
        <v>131</v>
      </c>
      <c r="C26" s="13" t="s">
        <v>160</v>
      </c>
      <c r="D26" s="8" t="s">
        <v>203</v>
      </c>
      <c r="E26" s="59" t="s">
        <v>132</v>
      </c>
      <c r="F26" s="67">
        <v>500</v>
      </c>
      <c r="G26" s="98" t="s">
        <v>204</v>
      </c>
      <c r="H26" s="68"/>
    </row>
    <row r="27" s="24" customFormat="1" ht="30" customHeight="1" spans="1:8">
      <c r="A27" s="57">
        <v>23</v>
      </c>
      <c r="B27" s="66" t="s">
        <v>133</v>
      </c>
      <c r="C27" s="13" t="s">
        <v>160</v>
      </c>
      <c r="D27" s="100" t="s">
        <v>205</v>
      </c>
      <c r="E27" s="59" t="s">
        <v>126</v>
      </c>
      <c r="F27" s="67">
        <v>1200</v>
      </c>
      <c r="G27" s="98" t="s">
        <v>206</v>
      </c>
      <c r="H27" s="68"/>
    </row>
    <row r="28" s="24" customFormat="1" ht="30" customHeight="1" spans="1:8">
      <c r="A28" s="57">
        <v>24</v>
      </c>
      <c r="B28" s="66" t="s">
        <v>134</v>
      </c>
      <c r="C28" s="13" t="s">
        <v>160</v>
      </c>
      <c r="D28" s="69" t="s">
        <v>207</v>
      </c>
      <c r="E28" s="59" t="s">
        <v>124</v>
      </c>
      <c r="F28" s="67">
        <v>1200</v>
      </c>
      <c r="G28" s="101" t="s">
        <v>208</v>
      </c>
      <c r="H28" s="68"/>
    </row>
    <row r="29" s="24" customFormat="1" ht="30" customHeight="1" spans="1:8">
      <c r="A29" s="57">
        <v>25</v>
      </c>
      <c r="B29" s="66" t="s">
        <v>135</v>
      </c>
      <c r="C29" s="13" t="s">
        <v>160</v>
      </c>
      <c r="D29" s="69" t="s">
        <v>209</v>
      </c>
      <c r="E29" s="59" t="s">
        <v>120</v>
      </c>
      <c r="F29" s="67">
        <v>1500</v>
      </c>
      <c r="G29" s="101" t="s">
        <v>210</v>
      </c>
      <c r="H29" s="68"/>
    </row>
    <row r="30" s="24" customFormat="1" ht="30" customHeight="1" spans="1:8">
      <c r="A30" s="57">
        <v>26</v>
      </c>
      <c r="B30" s="66" t="s">
        <v>136</v>
      </c>
      <c r="C30" s="13" t="s">
        <v>160</v>
      </c>
      <c r="D30" s="8" t="s">
        <v>211</v>
      </c>
      <c r="E30" s="59" t="s">
        <v>137</v>
      </c>
      <c r="F30" s="67">
        <v>900</v>
      </c>
      <c r="G30" s="98" t="s">
        <v>212</v>
      </c>
      <c r="H30" s="68"/>
    </row>
    <row r="31" s="24" customFormat="1" ht="30" customHeight="1" spans="1:8">
      <c r="A31" s="57">
        <v>27</v>
      </c>
      <c r="B31" s="66" t="s">
        <v>138</v>
      </c>
      <c r="C31" s="13" t="s">
        <v>160</v>
      </c>
      <c r="D31" s="101" t="s">
        <v>213</v>
      </c>
      <c r="E31" s="59" t="s">
        <v>96</v>
      </c>
      <c r="F31" s="67">
        <v>1500</v>
      </c>
      <c r="G31" s="101" t="s">
        <v>214</v>
      </c>
      <c r="H31" s="68"/>
    </row>
    <row r="32" s="24" customFormat="1" ht="30" customHeight="1" spans="1:8">
      <c r="A32" s="57">
        <v>28</v>
      </c>
      <c r="B32" s="66" t="s">
        <v>139</v>
      </c>
      <c r="C32" s="66" t="s">
        <v>160</v>
      </c>
      <c r="D32" s="71" t="s">
        <v>215</v>
      </c>
      <c r="E32" s="59" t="s">
        <v>140</v>
      </c>
      <c r="F32" s="67">
        <v>1200</v>
      </c>
      <c r="G32" s="101" t="s">
        <v>216</v>
      </c>
      <c r="H32" s="68"/>
    </row>
    <row r="33" s="24" customFormat="1" ht="30" customHeight="1" spans="1:8">
      <c r="A33" s="57">
        <v>29</v>
      </c>
      <c r="B33" s="16" t="s">
        <v>141</v>
      </c>
      <c r="C33" s="66" t="s">
        <v>160</v>
      </c>
      <c r="D33" s="8" t="s">
        <v>217</v>
      </c>
      <c r="E33" s="59" t="s">
        <v>142</v>
      </c>
      <c r="F33" s="67">
        <v>3000</v>
      </c>
      <c r="G33" s="98" t="s">
        <v>218</v>
      </c>
      <c r="H33" s="68"/>
    </row>
    <row r="34" s="24" customFormat="1" ht="30" customHeight="1" spans="1:8">
      <c r="A34" s="57">
        <v>30</v>
      </c>
      <c r="B34" s="16" t="s">
        <v>143</v>
      </c>
      <c r="C34" s="66" t="s">
        <v>160</v>
      </c>
      <c r="D34" s="8" t="s">
        <v>219</v>
      </c>
      <c r="E34" s="59" t="s">
        <v>144</v>
      </c>
      <c r="F34" s="67">
        <v>3300</v>
      </c>
      <c r="G34" s="98" t="s">
        <v>220</v>
      </c>
      <c r="H34" s="68"/>
    </row>
    <row r="35" s="24" customFormat="1" ht="30" customHeight="1" spans="1:8">
      <c r="A35" s="57">
        <v>31</v>
      </c>
      <c r="B35" s="16" t="s">
        <v>145</v>
      </c>
      <c r="C35" s="66" t="s">
        <v>160</v>
      </c>
      <c r="D35" s="72" t="s">
        <v>221</v>
      </c>
      <c r="E35" s="59" t="s">
        <v>126</v>
      </c>
      <c r="F35" s="67">
        <v>1200</v>
      </c>
      <c r="G35" s="98" t="s">
        <v>222</v>
      </c>
      <c r="H35" s="68"/>
    </row>
    <row r="36" s="24" customFormat="1" ht="30" customHeight="1" spans="1:8">
      <c r="A36" s="57">
        <v>32</v>
      </c>
      <c r="B36" s="16" t="s">
        <v>146</v>
      </c>
      <c r="C36" s="66" t="s">
        <v>160</v>
      </c>
      <c r="D36" s="72" t="s">
        <v>223</v>
      </c>
      <c r="E36" s="59" t="s">
        <v>147</v>
      </c>
      <c r="F36" s="67">
        <v>1800</v>
      </c>
      <c r="G36" s="98" t="s">
        <v>224</v>
      </c>
      <c r="H36" s="68"/>
    </row>
    <row r="37" s="40" customFormat="1" ht="47" customHeight="1" spans="1:8">
      <c r="A37" s="38"/>
      <c r="B37" s="73"/>
      <c r="C37" s="74"/>
      <c r="D37" s="75" t="s">
        <v>148</v>
      </c>
      <c r="E37" s="19" t="s">
        <v>149</v>
      </c>
      <c r="F37" s="76">
        <f>SUM(F5:F36)</f>
        <v>49300</v>
      </c>
      <c r="G37" s="77"/>
      <c r="H37" s="38"/>
    </row>
  </sheetData>
  <autoFilter ref="A1:H37">
    <extLst/>
  </autoFilter>
  <mergeCells count="3">
    <mergeCell ref="A1:H1"/>
    <mergeCell ref="A2:H2"/>
    <mergeCell ref="A3:H3"/>
  </mergeCells>
  <printOptions horizontalCentered="1"/>
  <pageMargins left="0.275" right="0.118055555555556" top="0.156944444444444" bottom="0.0388888888888889" header="0.511805555555556" footer="0.236111111111111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B5" sqref="B5"/>
    </sheetView>
  </sheetViews>
  <sheetFormatPr defaultColWidth="9" defaultRowHeight="13.5"/>
  <cols>
    <col min="1" max="1" width="6.875" customWidth="1"/>
    <col min="2" max="2" width="10.875" customWidth="1"/>
    <col min="3" max="3" width="10.5" customWidth="1"/>
    <col min="4" max="4" width="26.375" customWidth="1"/>
    <col min="5" max="5" width="24.875" customWidth="1"/>
    <col min="6" max="6" width="11.25" customWidth="1"/>
    <col min="7" max="7" width="26.75" customWidth="1"/>
    <col min="8" max="8" width="14.75" customWidth="1"/>
  </cols>
  <sheetData>
    <row r="1" ht="20.25" spans="1:8">
      <c r="A1" s="1" t="s">
        <v>151</v>
      </c>
      <c r="B1" s="1"/>
      <c r="C1" s="1"/>
      <c r="D1" s="1"/>
      <c r="E1" s="1"/>
      <c r="F1" s="1"/>
      <c r="G1" s="1"/>
      <c r="H1" s="1"/>
    </row>
    <row r="2" ht="60" customHeight="1" spans="1:8">
      <c r="A2" s="25" t="s">
        <v>152</v>
      </c>
      <c r="B2" s="25"/>
      <c r="C2" s="25"/>
      <c r="D2" s="25"/>
      <c r="E2" s="25"/>
      <c r="F2" s="25"/>
      <c r="G2" s="25"/>
      <c r="H2" s="25"/>
    </row>
    <row r="3" ht="14.25" spans="1:8">
      <c r="A3" s="3" t="s">
        <v>153</v>
      </c>
      <c r="B3" s="3"/>
      <c r="C3" s="3"/>
      <c r="D3" s="3"/>
      <c r="E3" s="3"/>
      <c r="F3" s="3"/>
      <c r="G3" s="3"/>
      <c r="H3" s="3"/>
    </row>
    <row r="4" ht="42.75" spans="1:8">
      <c r="A4" s="4" t="s">
        <v>85</v>
      </c>
      <c r="B4" s="4" t="s">
        <v>154</v>
      </c>
      <c r="C4" s="4" t="s">
        <v>155</v>
      </c>
      <c r="D4" s="4" t="s">
        <v>156</v>
      </c>
      <c r="E4" s="4" t="s">
        <v>225</v>
      </c>
      <c r="F4" s="4" t="s">
        <v>158</v>
      </c>
      <c r="G4" s="4" t="s">
        <v>159</v>
      </c>
      <c r="H4" s="4" t="s">
        <v>8</v>
      </c>
    </row>
    <row r="5" s="22" customFormat="1" ht="20" customHeight="1" spans="1:8">
      <c r="A5" s="26">
        <v>1</v>
      </c>
      <c r="B5" s="27" t="s">
        <v>226</v>
      </c>
      <c r="C5" s="11" t="s">
        <v>160</v>
      </c>
      <c r="D5" s="28" t="s">
        <v>227</v>
      </c>
      <c r="E5" s="10" t="s">
        <v>228</v>
      </c>
      <c r="F5" s="10">
        <v>4000</v>
      </c>
      <c r="G5" s="102" t="s">
        <v>229</v>
      </c>
      <c r="H5" s="10"/>
    </row>
    <row r="6" s="23" customFormat="1" ht="20" customHeight="1" spans="1:21">
      <c r="A6" s="26">
        <v>2</v>
      </c>
      <c r="B6" s="30" t="s">
        <v>103</v>
      </c>
      <c r="C6" s="11" t="s">
        <v>160</v>
      </c>
      <c r="D6" s="15" t="s">
        <v>173</v>
      </c>
      <c r="E6" s="10" t="s">
        <v>230</v>
      </c>
      <c r="F6" s="10">
        <v>1000</v>
      </c>
      <c r="G6" s="102" t="s">
        <v>174</v>
      </c>
      <c r="H6" s="9"/>
      <c r="U6" s="23" t="s">
        <v>80</v>
      </c>
    </row>
    <row r="7" s="22" customFormat="1" ht="20" customHeight="1" spans="1:8">
      <c r="A7" s="26">
        <v>3</v>
      </c>
      <c r="B7" s="13" t="s">
        <v>121</v>
      </c>
      <c r="C7" s="12" t="s">
        <v>160</v>
      </c>
      <c r="D7" s="31" t="s">
        <v>193</v>
      </c>
      <c r="E7" s="10" t="s">
        <v>230</v>
      </c>
      <c r="F7" s="10">
        <v>1000</v>
      </c>
      <c r="G7" s="102" t="s">
        <v>194</v>
      </c>
      <c r="H7" s="10"/>
    </row>
    <row r="8" s="22" customFormat="1" ht="20" customHeight="1" spans="1:8">
      <c r="A8" s="26">
        <v>4</v>
      </c>
      <c r="B8" s="13" t="s">
        <v>111</v>
      </c>
      <c r="C8" s="13" t="s">
        <v>160</v>
      </c>
      <c r="D8" s="32" t="s">
        <v>181</v>
      </c>
      <c r="E8" s="10" t="s">
        <v>231</v>
      </c>
      <c r="F8" s="14">
        <v>1800</v>
      </c>
      <c r="G8" s="98" t="s">
        <v>182</v>
      </c>
      <c r="H8" s="10"/>
    </row>
    <row r="9" s="22" customFormat="1" ht="20" customHeight="1" spans="1:8">
      <c r="A9" s="26">
        <v>5</v>
      </c>
      <c r="B9" s="8" t="s">
        <v>136</v>
      </c>
      <c r="C9" s="8" t="s">
        <v>160</v>
      </c>
      <c r="D9" s="8" t="s">
        <v>211</v>
      </c>
      <c r="E9" s="10" t="s">
        <v>230</v>
      </c>
      <c r="F9" s="10">
        <v>1000</v>
      </c>
      <c r="G9" s="98" t="s">
        <v>212</v>
      </c>
      <c r="H9" s="10"/>
    </row>
    <row r="10" s="24" customFormat="1" ht="20" customHeight="1" spans="1:8">
      <c r="A10" s="26">
        <v>6</v>
      </c>
      <c r="B10" s="13" t="s">
        <v>118</v>
      </c>
      <c r="C10" s="13" t="s">
        <v>160</v>
      </c>
      <c r="D10" s="32" t="s">
        <v>189</v>
      </c>
      <c r="E10" s="10" t="s">
        <v>232</v>
      </c>
      <c r="F10" s="14">
        <v>500</v>
      </c>
      <c r="G10" s="98" t="s">
        <v>190</v>
      </c>
      <c r="H10" s="33"/>
    </row>
    <row r="11" s="22" customFormat="1" ht="20" customHeight="1" spans="1:8">
      <c r="A11" s="26">
        <v>7</v>
      </c>
      <c r="B11" s="8" t="s">
        <v>141</v>
      </c>
      <c r="C11" s="15" t="s">
        <v>160</v>
      </c>
      <c r="D11" s="15" t="s">
        <v>217</v>
      </c>
      <c r="E11" s="10" t="s">
        <v>233</v>
      </c>
      <c r="F11" s="10">
        <v>1500</v>
      </c>
      <c r="G11" s="102" t="s">
        <v>218</v>
      </c>
      <c r="H11" s="10"/>
    </row>
    <row r="12" s="22" customFormat="1" ht="20" customHeight="1" spans="1:8">
      <c r="A12" s="26">
        <v>8</v>
      </c>
      <c r="B12" s="16" t="s">
        <v>143</v>
      </c>
      <c r="C12" s="8" t="s">
        <v>160</v>
      </c>
      <c r="D12" s="15" t="s">
        <v>219</v>
      </c>
      <c r="E12" s="10" t="s">
        <v>230</v>
      </c>
      <c r="F12" s="10">
        <v>1000</v>
      </c>
      <c r="G12" s="102" t="s">
        <v>220</v>
      </c>
      <c r="H12" s="10"/>
    </row>
    <row r="13" s="23" customFormat="1" ht="20" customHeight="1" spans="1:8">
      <c r="A13" s="26">
        <v>9</v>
      </c>
      <c r="B13" s="30" t="s">
        <v>90</v>
      </c>
      <c r="C13" s="11" t="s">
        <v>160</v>
      </c>
      <c r="D13" s="34" t="s">
        <v>161</v>
      </c>
      <c r="E13" s="10" t="s">
        <v>230</v>
      </c>
      <c r="F13" s="9">
        <v>1000</v>
      </c>
      <c r="G13" s="102" t="s">
        <v>162</v>
      </c>
      <c r="H13" s="35"/>
    </row>
    <row r="14" s="23" customFormat="1" ht="20" customHeight="1" spans="1:8">
      <c r="A14" s="26">
        <v>10</v>
      </c>
      <c r="B14" s="36" t="s">
        <v>146</v>
      </c>
      <c r="C14" s="11" t="s">
        <v>160</v>
      </c>
      <c r="D14" s="28" t="s">
        <v>223</v>
      </c>
      <c r="E14" s="10" t="s">
        <v>233</v>
      </c>
      <c r="F14" s="10">
        <v>1500</v>
      </c>
      <c r="G14" s="98" t="s">
        <v>224</v>
      </c>
      <c r="H14" s="35"/>
    </row>
    <row r="15" ht="32" customHeight="1" spans="1:8">
      <c r="A15" s="37"/>
      <c r="B15" s="37"/>
      <c r="C15" s="37"/>
      <c r="D15" s="38" t="s">
        <v>148</v>
      </c>
      <c r="E15" s="37" t="s">
        <v>234</v>
      </c>
      <c r="F15" s="39">
        <f>SUM(F5:F14)</f>
        <v>14300</v>
      </c>
      <c r="G15" s="37"/>
      <c r="H15" s="37"/>
    </row>
  </sheetData>
  <mergeCells count="3">
    <mergeCell ref="A1:H1"/>
    <mergeCell ref="A2:H2"/>
    <mergeCell ref="A3:H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A4" sqref="A4:F4"/>
    </sheetView>
  </sheetViews>
  <sheetFormatPr defaultColWidth="9" defaultRowHeight="13.5" outlineLevelCol="5"/>
  <cols>
    <col min="2" max="2" width="15.3833333333333" customWidth="1"/>
    <col min="3" max="3" width="20.25" customWidth="1"/>
    <col min="4" max="4" width="26.625" customWidth="1"/>
    <col min="5" max="5" width="12.4083333333333" customWidth="1"/>
    <col min="6" max="6" width="13.2083333333333" customWidth="1"/>
  </cols>
  <sheetData>
    <row r="1" ht="20.25" spans="1:6">
      <c r="A1" s="1" t="s">
        <v>81</v>
      </c>
      <c r="B1" s="1"/>
      <c r="C1" s="1"/>
      <c r="D1" s="1"/>
      <c r="E1" s="1"/>
      <c r="F1" s="1"/>
    </row>
    <row r="2" ht="27" spans="1:6">
      <c r="A2" s="2" t="s">
        <v>82</v>
      </c>
      <c r="B2" s="2"/>
      <c r="C2" s="2"/>
      <c r="D2" s="2"/>
      <c r="E2" s="2"/>
      <c r="F2" s="2"/>
    </row>
    <row r="3" ht="27" spans="1:6">
      <c r="A3" s="2" t="s">
        <v>83</v>
      </c>
      <c r="B3" s="2"/>
      <c r="C3" s="2"/>
      <c r="D3" s="2"/>
      <c r="E3" s="2"/>
      <c r="F3" s="2"/>
    </row>
    <row r="4" ht="29" customHeight="1" spans="1:6">
      <c r="A4" s="3" t="s">
        <v>235</v>
      </c>
      <c r="B4" s="3"/>
      <c r="C4" s="3"/>
      <c r="D4" s="3"/>
      <c r="E4" s="3"/>
      <c r="F4" s="3"/>
    </row>
    <row r="5" ht="19" customHeight="1" spans="1:6">
      <c r="A5" s="4" t="s">
        <v>85</v>
      </c>
      <c r="B5" s="5" t="s">
        <v>86</v>
      </c>
      <c r="C5" s="5" t="s">
        <v>87</v>
      </c>
      <c r="D5" s="5" t="s">
        <v>88</v>
      </c>
      <c r="E5" s="5" t="s">
        <v>89</v>
      </c>
      <c r="F5" s="4" t="s">
        <v>8</v>
      </c>
    </row>
    <row r="6" ht="36" customHeight="1" spans="1:6">
      <c r="A6" s="4"/>
      <c r="B6" s="6"/>
      <c r="C6" s="6"/>
      <c r="D6" s="6"/>
      <c r="E6" s="6"/>
      <c r="F6" s="4"/>
    </row>
    <row r="7" ht="33" customHeight="1" spans="1:6">
      <c r="A7" s="7">
        <v>1</v>
      </c>
      <c r="B7" s="8" t="s">
        <v>226</v>
      </c>
      <c r="C7" s="9" t="s">
        <v>236</v>
      </c>
      <c r="D7" s="10" t="s">
        <v>228</v>
      </c>
      <c r="E7" s="10">
        <v>4000</v>
      </c>
      <c r="F7" s="7"/>
    </row>
    <row r="8" ht="33" customHeight="1" spans="1:6">
      <c r="A8" s="7">
        <v>2</v>
      </c>
      <c r="B8" s="11" t="s">
        <v>103</v>
      </c>
      <c r="C8" s="9" t="s">
        <v>236</v>
      </c>
      <c r="D8" s="10" t="s">
        <v>230</v>
      </c>
      <c r="E8" s="10">
        <v>1000</v>
      </c>
      <c r="F8" s="7"/>
    </row>
    <row r="9" ht="33" customHeight="1" spans="1:6">
      <c r="A9" s="7">
        <v>3</v>
      </c>
      <c r="B9" s="12" t="s">
        <v>121</v>
      </c>
      <c r="C9" s="9" t="s">
        <v>236</v>
      </c>
      <c r="D9" s="10" t="s">
        <v>230</v>
      </c>
      <c r="E9" s="10">
        <v>1000</v>
      </c>
      <c r="F9" s="7"/>
    </row>
    <row r="10" ht="33" customHeight="1" spans="1:6">
      <c r="A10" s="7">
        <v>4</v>
      </c>
      <c r="B10" s="13" t="s">
        <v>111</v>
      </c>
      <c r="C10" s="9" t="s">
        <v>236</v>
      </c>
      <c r="D10" s="10" t="s">
        <v>231</v>
      </c>
      <c r="E10" s="14">
        <v>1800</v>
      </c>
      <c r="F10" s="7"/>
    </row>
    <row r="11" ht="33" customHeight="1" spans="1:6">
      <c r="A11" s="7">
        <v>5</v>
      </c>
      <c r="B11" s="8" t="s">
        <v>136</v>
      </c>
      <c r="C11" s="9" t="s">
        <v>236</v>
      </c>
      <c r="D11" s="10" t="s">
        <v>230</v>
      </c>
      <c r="E11" s="10">
        <v>1000</v>
      </c>
      <c r="F11" s="7"/>
    </row>
    <row r="12" ht="33" customHeight="1" spans="1:6">
      <c r="A12" s="7">
        <v>6</v>
      </c>
      <c r="B12" s="13" t="s">
        <v>118</v>
      </c>
      <c r="C12" s="9" t="s">
        <v>236</v>
      </c>
      <c r="D12" s="10" t="s">
        <v>232</v>
      </c>
      <c r="E12" s="14">
        <v>500</v>
      </c>
      <c r="F12" s="7"/>
    </row>
    <row r="13" ht="33" customHeight="1" spans="1:6">
      <c r="A13" s="7">
        <v>7</v>
      </c>
      <c r="B13" s="15" t="s">
        <v>141</v>
      </c>
      <c r="C13" s="9" t="s">
        <v>236</v>
      </c>
      <c r="D13" s="10" t="s">
        <v>233</v>
      </c>
      <c r="E13" s="10">
        <v>1500</v>
      </c>
      <c r="F13" s="7"/>
    </row>
    <row r="14" ht="33" customHeight="1" spans="1:6">
      <c r="A14" s="7">
        <v>8</v>
      </c>
      <c r="B14" s="16" t="s">
        <v>143</v>
      </c>
      <c r="C14" s="9" t="s">
        <v>236</v>
      </c>
      <c r="D14" s="10" t="s">
        <v>230</v>
      </c>
      <c r="E14" s="10">
        <v>1000</v>
      </c>
      <c r="F14" s="7"/>
    </row>
    <row r="15" ht="33" customHeight="1" spans="1:6">
      <c r="A15" s="7">
        <v>9</v>
      </c>
      <c r="B15" s="11" t="s">
        <v>90</v>
      </c>
      <c r="C15" s="9" t="s">
        <v>236</v>
      </c>
      <c r="D15" s="10" t="s">
        <v>230</v>
      </c>
      <c r="E15" s="9">
        <v>1000</v>
      </c>
      <c r="F15" s="7"/>
    </row>
    <row r="16" ht="33" customHeight="1" spans="1:6">
      <c r="A16" s="7">
        <v>10</v>
      </c>
      <c r="B16" s="17" t="s">
        <v>146</v>
      </c>
      <c r="C16" s="9" t="s">
        <v>236</v>
      </c>
      <c r="D16" s="10" t="s">
        <v>233</v>
      </c>
      <c r="E16" s="10">
        <v>1500</v>
      </c>
      <c r="F16" s="7"/>
    </row>
    <row r="17" ht="57" customHeight="1" spans="1:6">
      <c r="A17" s="7"/>
      <c r="B17" s="18" t="s">
        <v>148</v>
      </c>
      <c r="C17" s="19"/>
      <c r="D17" s="19" t="s">
        <v>234</v>
      </c>
      <c r="E17" s="18">
        <f>SUM(E7:E16)</f>
        <v>14300</v>
      </c>
      <c r="F17" s="7"/>
    </row>
    <row r="18" ht="87" customHeight="1" spans="1:6">
      <c r="A18" s="20" t="s">
        <v>150</v>
      </c>
      <c r="B18" s="21"/>
      <c r="C18" s="21"/>
      <c r="D18" s="21"/>
      <c r="E18" s="21"/>
      <c r="F18" s="21"/>
    </row>
  </sheetData>
  <mergeCells count="11">
    <mergeCell ref="A1:F1"/>
    <mergeCell ref="A2:F2"/>
    <mergeCell ref="A3:F3"/>
    <mergeCell ref="A4:F4"/>
    <mergeCell ref="A18:F18"/>
    <mergeCell ref="A5:A6"/>
    <mergeCell ref="B5:B6"/>
    <mergeCell ref="C5:C6"/>
    <mergeCell ref="D5:D6"/>
    <mergeCell ref="E5:E6"/>
    <mergeCell ref="F5:F6"/>
  </mergeCells>
  <pageMargins left="0.75" right="0.75" top="0.984027777777778" bottom="0.0784722222222222" header="0.984027777777778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2023年奖补标准</vt:lpstr>
      <vt:lpstr>种植 公示</vt:lpstr>
      <vt:lpstr>附件8，种植汇总</vt:lpstr>
      <vt:lpstr>养殖汇总</vt:lpstr>
      <vt:lpstr>养殖 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2021-04-01T03:40:00Z</dcterms:created>
  <dcterms:modified xsi:type="dcterms:W3CDTF">2023-09-12T08:01:10Z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0B37F517D4E6485795C30825583BF1BC_13</vt:lpwstr>
  </property>
  <property fmtid="{D5CDD505-2E9C-101B-9397-08002B2CF9AE}" pid="4" name="KSOReadingLayout">
    <vt:bool>true</vt:bool>
  </property>
</Properties>
</file>