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 activeTab="1"/>
  </bookViews>
  <sheets>
    <sheet name="护理" sheetId="1" r:id="rId1"/>
    <sheet name="生活" sheetId="5" r:id="rId2"/>
  </sheets>
  <externalReferences>
    <externalReference r:id="rId3"/>
  </externalReferences>
  <definedNames>
    <definedName name="_xlnm._FilterDatabase" localSheetId="0" hidden="1">护理!$A$3:$R$669</definedName>
    <definedName name="_xlnm._FilterDatabase" localSheetId="1" hidden="1">生活!$A$3:$Q$22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<sst xmlns="http://schemas.openxmlformats.org/spreadsheetml/2006/main" count="2093" uniqueCount="1397">
  <si>
    <t xml:space="preserve">2022年马蹬镇残疾人护理补贴花名册
                                 </t>
  </si>
  <si>
    <t xml:space="preserve">                                          2022.9.20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</si>
  <si>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</si>
  <si>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</si>
  <si>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</si>
  <si>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</si>
  <si>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</si>
  <si>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</si>
  <si>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</si>
  <si>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</si>
  <si>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</si>
  <si>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</si>
  <si>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</si>
  <si>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</si>
  <si>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</si>
  <si>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</si>
  <si>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</si>
  <si>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</si>
  <si>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</si>
  <si>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</si>
  <si>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</si>
  <si>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</si>
  <si>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</si>
  <si>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</si>
  <si>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</si>
  <si>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</si>
  <si>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</si>
  <si>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</si>
  <si>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</si>
  <si>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</si>
  <si>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</si>
  <si>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</si>
  <si>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</si>
  <si>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</si>
  <si>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</si>
  <si>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</si>
  <si>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</si>
  <si>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</si>
  <si>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</si>
  <si>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</si>
  <si>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</si>
  <si>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</si>
  <si>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</si>
  <si>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</si>
  <si>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</si>
  <si>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</si>
  <si>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</si>
  <si>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</si>
  <si>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</si>
  <si>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</si>
  <si>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</si>
  <si>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</si>
  <si>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</si>
  <si>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</si>
  <si>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</si>
  <si>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</si>
  <si>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</si>
  <si>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</si>
  <si>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魏成奇</t>
  </si>
  <si>
    <t>412927195303186915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</si>
  <si>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</si>
  <si>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</si>
  <si>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</si>
  <si>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</si>
  <si>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</si>
  <si>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</si>
  <si>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</si>
  <si>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</si>
  <si>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</si>
  <si>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</si>
  <si>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</si>
  <si>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</si>
  <si>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杨秀荣</t>
  </si>
  <si>
    <t>412927195309186924</t>
  </si>
  <si>
    <t>杨长生</t>
  </si>
  <si>
    <t>412927197107157112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</si>
  <si>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</si>
  <si>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</si>
  <si>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</si>
  <si>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</si>
  <si>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</si>
  <si>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</si>
  <si>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</si>
  <si>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</si>
  <si>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</si>
  <si>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</si>
  <si>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</si>
  <si>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</si>
  <si>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</si>
  <si>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</si>
  <si>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</si>
  <si>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</si>
  <si>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</si>
  <si>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</si>
  <si>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</si>
  <si>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</si>
  <si>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</si>
  <si>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</si>
  <si>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</si>
  <si>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</si>
  <si>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</si>
  <si>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</si>
  <si>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</si>
  <si>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</si>
  <si>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</si>
  <si>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</si>
  <si>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</si>
  <si>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</si>
  <si>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</si>
  <si>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</si>
  <si>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</si>
  <si>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</si>
  <si>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</si>
  <si>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</si>
  <si>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</si>
  <si>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</si>
  <si>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</si>
  <si>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</si>
  <si>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</si>
  <si>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</si>
  <si>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</si>
  <si>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</si>
  <si>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</si>
  <si>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</si>
  <si>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</si>
  <si>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</si>
  <si>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</si>
  <si>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</si>
  <si>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</si>
  <si>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</si>
  <si>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胡显兰</t>
  </si>
  <si>
    <t>412927195308156942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</si>
  <si>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</si>
  <si>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</si>
  <si>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</si>
  <si>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</si>
  <si>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</si>
  <si>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</si>
  <si>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</si>
  <si>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</si>
  <si>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</si>
  <si>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</si>
  <si>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</si>
  <si>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</si>
  <si>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</si>
  <si>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</si>
  <si>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</si>
  <si>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</si>
  <si>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</si>
  <si>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冯俊臣</t>
  </si>
  <si>
    <t>412927197601036957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</si>
  <si>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</si>
  <si>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</si>
  <si>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</si>
  <si>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</si>
  <si>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</si>
  <si>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</si>
  <si>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</si>
  <si>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</si>
  <si>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</si>
  <si>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</si>
  <si>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</si>
  <si>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</si>
  <si>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</si>
  <si>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</si>
  <si>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</si>
  <si>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</si>
  <si>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</si>
  <si>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</si>
  <si>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</si>
  <si>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</si>
  <si>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</si>
  <si>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</si>
  <si>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</si>
  <si>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</si>
  <si>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</si>
  <si>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</si>
  <si>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</si>
  <si>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</si>
  <si>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</si>
  <si>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苏旭锋</t>
  </si>
  <si>
    <t>411323198811226914</t>
  </si>
  <si>
    <t>胡怀涛</t>
  </si>
  <si>
    <t>411326201107246931</t>
  </si>
  <si>
    <t>马相菊</t>
  </si>
  <si>
    <t>412927193803146929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</si>
  <si>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</si>
  <si>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</si>
  <si>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</si>
  <si>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</si>
  <si>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</si>
  <si>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</si>
  <si>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</si>
  <si>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</si>
  <si>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</si>
  <si>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</si>
  <si>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</si>
  <si>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</si>
  <si>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</si>
  <si>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</si>
  <si>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齐明玉</t>
  </si>
  <si>
    <t>411323198906216938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</si>
  <si>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</si>
  <si>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</si>
  <si>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</si>
  <si>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</si>
  <si>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</si>
  <si>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</si>
  <si>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</si>
  <si>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</si>
  <si>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</si>
  <si>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</si>
  <si>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</si>
  <si>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</si>
  <si>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齐金夫</t>
  </si>
  <si>
    <t>412927194712156931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</si>
  <si>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</si>
  <si>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</si>
  <si>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</si>
  <si>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</si>
  <si>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</si>
  <si>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</si>
  <si>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</si>
  <si>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</si>
  <si>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</si>
  <si>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</si>
  <si>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</si>
  <si>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</si>
  <si>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</si>
  <si>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</si>
  <si>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</si>
  <si>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</si>
  <si>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</si>
  <si>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</si>
  <si>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</si>
  <si>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</si>
  <si>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</si>
  <si>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王义九</t>
  </si>
  <si>
    <t>411323199402196958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</si>
  <si>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</si>
  <si>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</si>
  <si>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</si>
  <si>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</si>
  <si>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</si>
  <si>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</si>
  <si>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</si>
  <si>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</si>
  <si>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</si>
  <si>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</si>
  <si>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</si>
  <si>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</si>
  <si>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</si>
  <si>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</si>
  <si>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</si>
  <si>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</si>
  <si>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</si>
  <si>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</si>
  <si>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</si>
  <si>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</si>
  <si>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</si>
  <si>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</si>
  <si>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</si>
  <si>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</si>
  <si>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李同夫</t>
  </si>
  <si>
    <t>412927195006157034</t>
  </si>
  <si>
    <t>葛玉娥</t>
  </si>
  <si>
    <t>412927196202286962</t>
  </si>
  <si>
    <t>刘春风</t>
  </si>
  <si>
    <t>41292719510715692X</t>
  </si>
  <si>
    <t>李玉平</t>
  </si>
  <si>
    <t>412927197210067019</t>
  </si>
  <si>
    <t>张丰朝</t>
  </si>
  <si>
    <t>412927197307026918</t>
  </si>
  <si>
    <t>高秀菊</t>
  </si>
  <si>
    <t>412927194109146923</t>
  </si>
  <si>
    <t>王喜明</t>
  </si>
  <si>
    <t>411323198003166917</t>
  </si>
  <si>
    <t>王喜龙</t>
  </si>
  <si>
    <t>411323198205196938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</si>
  <si>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</si>
  <si>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</si>
  <si>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</si>
  <si>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</si>
  <si>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</si>
  <si>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</si>
  <si>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</si>
  <si>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</si>
  <si>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</si>
  <si>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</si>
  <si>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</si>
  <si>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</si>
  <si>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</si>
  <si>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</si>
  <si>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徐向枝</t>
  </si>
  <si>
    <t>412927194206236920</t>
  </si>
  <si>
    <t>林桂荣</t>
  </si>
  <si>
    <t>412927195903026923</t>
  </si>
  <si>
    <t>杜电才</t>
  </si>
  <si>
    <t>412927195608026912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</si>
  <si>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</si>
  <si>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</si>
  <si>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</si>
  <si>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</si>
  <si>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</si>
  <si>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</si>
  <si>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</si>
  <si>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</si>
  <si>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</si>
  <si>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</si>
  <si>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</si>
  <si>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</si>
  <si>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</si>
  <si>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</si>
  <si>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</si>
  <si>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</si>
  <si>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</si>
  <si>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</si>
  <si>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</si>
  <si>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</si>
  <si>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</si>
  <si>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</si>
  <si>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</si>
  <si>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</si>
  <si>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</si>
  <si>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</si>
  <si>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</si>
  <si>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</si>
  <si>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</si>
  <si>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</si>
  <si>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</si>
  <si>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</si>
  <si>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</si>
  <si>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</si>
  <si>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</si>
  <si>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李建忠</t>
  </si>
  <si>
    <t>412927197205076914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</si>
  <si>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</si>
  <si>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</si>
  <si>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</si>
  <si>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</si>
  <si>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</si>
  <si>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</si>
  <si>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</si>
  <si>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</si>
  <si>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</si>
  <si>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</si>
  <si>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</si>
  <si>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</si>
  <si>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</si>
  <si>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</si>
  <si>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</si>
  <si>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</si>
  <si>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</si>
  <si>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</si>
  <si>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</si>
  <si>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</si>
  <si>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</si>
  <si>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</si>
  <si>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</si>
  <si>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</si>
  <si>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</si>
  <si>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</si>
  <si>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</si>
  <si>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</si>
  <si>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</si>
  <si>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</si>
  <si>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</si>
  <si>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</si>
  <si>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</si>
  <si>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</si>
  <si>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</si>
  <si>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</si>
  <si>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</si>
  <si>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</si>
  <si>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</si>
  <si>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</si>
  <si>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</si>
  <si>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</si>
  <si>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</si>
  <si>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</si>
  <si>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</si>
  <si>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</si>
  <si>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彭桂芝</t>
  </si>
  <si>
    <t>412927194107146989</t>
  </si>
  <si>
    <t>闫春荣</t>
  </si>
  <si>
    <t>412927194307157105</t>
  </si>
  <si>
    <t>李黑女</t>
  </si>
  <si>
    <t>412927193610026920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</si>
  <si>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</si>
  <si>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</si>
  <si>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</si>
  <si>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</si>
  <si>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</si>
  <si>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</si>
  <si>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</si>
  <si>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</si>
  <si>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</si>
  <si>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</si>
  <si>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</si>
  <si>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</si>
  <si>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</si>
  <si>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</si>
  <si>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</si>
  <si>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</si>
  <si>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</si>
  <si>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</si>
  <si>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</si>
  <si>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</si>
  <si>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</si>
  <si>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</si>
  <si>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</si>
  <si>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</si>
  <si>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</si>
  <si>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赵国平</t>
  </si>
  <si>
    <t>412927196312206978</t>
  </si>
  <si>
    <t>李喜中</t>
  </si>
  <si>
    <t>412927197902016933</t>
  </si>
  <si>
    <t>石建英</t>
  </si>
  <si>
    <t>412927196403126965</t>
  </si>
  <si>
    <t>邓少中</t>
  </si>
  <si>
    <t>412927196212216917</t>
  </si>
  <si>
    <t>赵喜法</t>
  </si>
  <si>
    <t>41292719540929691X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</si>
  <si>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</si>
  <si>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</si>
  <si>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</si>
  <si>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</si>
  <si>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</si>
  <si>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</si>
  <si>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</si>
  <si>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</si>
  <si>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</si>
  <si>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</si>
  <si>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</si>
  <si>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</si>
  <si>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</si>
  <si>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</si>
  <si>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</si>
  <si>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</si>
  <si>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</si>
  <si>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</si>
  <si>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</si>
  <si>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</si>
  <si>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</si>
  <si>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</si>
  <si>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</si>
  <si>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</si>
  <si>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</si>
  <si>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</si>
  <si>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</si>
  <si>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</si>
  <si>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</si>
  <si>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</si>
  <si>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</si>
  <si>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</si>
  <si>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</si>
  <si>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</si>
  <si>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</si>
  <si>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</si>
  <si>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</si>
  <si>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</si>
  <si>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</si>
  <si>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</si>
  <si>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</si>
  <si>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</si>
  <si>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</si>
  <si>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</si>
  <si>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</si>
  <si>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</si>
  <si>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</si>
  <si>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</si>
  <si>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</si>
  <si>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</si>
  <si>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</si>
  <si>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</si>
  <si>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</si>
  <si>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</si>
  <si>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</si>
  <si>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</si>
  <si>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姚增才</t>
  </si>
  <si>
    <t>412927194804306917</t>
  </si>
  <si>
    <t>杨青锋</t>
  </si>
  <si>
    <t>412927197805126911</t>
  </si>
  <si>
    <t>王建朝</t>
  </si>
  <si>
    <t>412927196803306914</t>
  </si>
  <si>
    <t>陈清献</t>
  </si>
  <si>
    <t>412927195110086918</t>
  </si>
  <si>
    <t>刘鹏</t>
  </si>
  <si>
    <t>411323198902060016</t>
  </si>
  <si>
    <t>李九荣</t>
  </si>
  <si>
    <t>412927196109126948</t>
  </si>
  <si>
    <t>庞炳谦</t>
  </si>
  <si>
    <t>412927193808016912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</si>
  <si>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</si>
  <si>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</si>
  <si>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</si>
  <si>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</si>
  <si>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</si>
  <si>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</si>
  <si>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</si>
  <si>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</si>
  <si>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</si>
  <si>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</si>
  <si>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</si>
  <si>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</si>
  <si>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</si>
  <si>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</si>
  <si>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</si>
  <si>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胡九花</t>
  </si>
  <si>
    <t>412927195110116945</t>
  </si>
  <si>
    <t>贾文周</t>
  </si>
  <si>
    <t>412927195101246916</t>
  </si>
  <si>
    <t>韦飞</t>
  </si>
  <si>
    <t>邢沟</t>
  </si>
  <si>
    <t>411326197504150520</t>
  </si>
  <si>
    <t>魏琳阳</t>
  </si>
  <si>
    <t>411326200909166920</t>
  </si>
  <si>
    <t>邢玉焕</t>
  </si>
  <si>
    <t>412927194707157083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</si>
  <si>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</si>
  <si>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</si>
  <si>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</si>
  <si>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</si>
  <si>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</si>
  <si>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</si>
  <si>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</si>
  <si>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</si>
  <si>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</si>
  <si>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</si>
  <si>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</si>
  <si>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</si>
  <si>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简艮荣</t>
  </si>
  <si>
    <t>412927194904016925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</si>
  <si>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</si>
  <si>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</si>
  <si>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</si>
  <si>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</si>
  <si>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</si>
  <si>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</si>
  <si>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</si>
  <si>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</si>
  <si>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</si>
  <si>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</si>
  <si>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</si>
  <si>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</si>
  <si>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贾国拴</t>
  </si>
  <si>
    <t>412927196504136935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</si>
  <si>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</si>
  <si>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</si>
  <si>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</si>
  <si>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</si>
  <si>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</si>
  <si>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</si>
  <si>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</si>
  <si>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</si>
  <si>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</si>
  <si>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</si>
  <si>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</si>
  <si>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</si>
  <si>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邢明林</t>
  </si>
  <si>
    <t>412927195910126973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</si>
  <si>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</si>
  <si>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</si>
  <si>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</si>
  <si>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</si>
  <si>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</si>
  <si>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</si>
  <si>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</si>
  <si>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</si>
  <si>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</si>
  <si>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</si>
  <si>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</si>
  <si>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</si>
  <si>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</si>
  <si>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王章成</t>
  </si>
  <si>
    <t>411323195404266915</t>
  </si>
  <si>
    <t>毕会丽</t>
  </si>
  <si>
    <t>411323197610113046</t>
  </si>
  <si>
    <t>任义成</t>
  </si>
  <si>
    <t>411323194304146911</t>
  </si>
  <si>
    <t>王苗苗</t>
  </si>
  <si>
    <t>411323198303086978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</si>
  <si>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</si>
  <si>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</si>
  <si>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</si>
  <si>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</si>
  <si>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</si>
  <si>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</si>
  <si>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</si>
  <si>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贾玉玲</t>
  </si>
  <si>
    <t>41292719740326692X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</si>
  <si>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</si>
  <si>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</si>
  <si>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</si>
  <si>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</si>
  <si>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</si>
  <si>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</si>
  <si>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</si>
  <si>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</si>
  <si>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</si>
  <si>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</si>
  <si>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贺玉风</t>
  </si>
  <si>
    <t>412927195203026965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</si>
  <si>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</si>
  <si>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</si>
  <si>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</si>
  <si>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</si>
  <si>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</si>
  <si>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</si>
  <si>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</si>
  <si>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</si>
  <si>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</si>
  <si>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</si>
  <si>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</si>
  <si>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</si>
  <si>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</si>
  <si>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</si>
  <si>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</si>
  <si>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</si>
  <si>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</si>
  <si>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</si>
  <si>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</si>
  <si>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</si>
  <si>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</si>
  <si>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</si>
  <si>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</si>
  <si>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</si>
  <si>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</si>
  <si>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</si>
  <si>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</si>
  <si>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</si>
  <si>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</si>
  <si>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</si>
  <si>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</si>
  <si>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</si>
  <si>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</si>
  <si>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</si>
  <si>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</si>
  <si>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</si>
  <si>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</si>
  <si>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寇桂英</t>
  </si>
  <si>
    <t>412927194006066920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</si>
  <si>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</si>
  <si>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</si>
  <si>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</si>
  <si>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</si>
  <si>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</si>
  <si>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</si>
  <si>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</si>
  <si>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</si>
  <si>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</si>
  <si>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</si>
  <si>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</si>
  <si>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</si>
  <si>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</si>
  <si>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</si>
  <si>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</si>
  <si>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</si>
  <si>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</si>
  <si>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</si>
  <si>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</si>
  <si>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</si>
  <si>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胡国俊</t>
  </si>
  <si>
    <t>412927197612176955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</si>
  <si>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</si>
  <si>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</si>
  <si>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</si>
  <si>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</si>
  <si>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</si>
  <si>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</si>
  <si>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</si>
  <si>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</si>
  <si>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</si>
  <si>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</si>
  <si>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</si>
  <si>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彭月娥</t>
  </si>
  <si>
    <t>412927194812166926</t>
  </si>
  <si>
    <t>范兴龙</t>
  </si>
  <si>
    <t>412927194710186918</t>
  </si>
  <si>
    <t>陈淅刚</t>
  </si>
  <si>
    <t>411326201707130094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</si>
  <si>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</si>
  <si>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</si>
  <si>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</si>
  <si>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</si>
  <si>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</si>
  <si>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</si>
  <si>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</si>
  <si>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</si>
  <si>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</si>
  <si>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</si>
  <si>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</si>
  <si>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</si>
  <si>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</si>
  <si>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</si>
  <si>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</si>
  <si>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</si>
  <si>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</si>
  <si>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</si>
  <si>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</si>
  <si>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</si>
  <si>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</si>
  <si>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</si>
  <si>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</si>
  <si>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</si>
  <si>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</si>
  <si>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</si>
  <si>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</si>
  <si>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</si>
  <si>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</si>
  <si>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</si>
  <si>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</si>
  <si>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</si>
  <si>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</si>
  <si>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</si>
  <si>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</si>
  <si>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</si>
  <si>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</si>
  <si>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</si>
  <si>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</si>
  <si>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</si>
  <si>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</si>
  <si>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</si>
  <si>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</si>
  <si>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</si>
  <si>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</si>
  <si>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</si>
  <si>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</si>
  <si>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</si>
  <si>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</si>
  <si>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</si>
  <si>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</si>
  <si>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</si>
  <si>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</si>
  <si>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</si>
  <si>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</si>
  <si>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</si>
  <si>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</si>
  <si>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</si>
  <si>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</si>
  <si>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</si>
  <si>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</si>
  <si>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</si>
  <si>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</si>
  <si>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</si>
  <si>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寇随周</t>
  </si>
  <si>
    <t>412927193708166956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</si>
  <si>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</si>
  <si>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</si>
  <si>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</si>
  <si>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</si>
  <si>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</si>
  <si>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</si>
  <si>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</si>
  <si>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</si>
  <si>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</si>
  <si>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</si>
  <si>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</si>
  <si>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</si>
  <si>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</si>
  <si>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</si>
  <si>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</si>
  <si>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</si>
  <si>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刘中和</t>
  </si>
  <si>
    <t>412927194009246919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</si>
  <si>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</si>
  <si>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</si>
  <si>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</si>
  <si>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</si>
  <si>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</si>
  <si>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</si>
  <si>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</si>
  <si>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</si>
  <si>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杨国定</t>
  </si>
  <si>
    <t>412927194505066917</t>
  </si>
  <si>
    <t>彭春焕</t>
  </si>
  <si>
    <t>412927195402266929</t>
  </si>
  <si>
    <t>寇广信</t>
  </si>
  <si>
    <t>412927194205186933</t>
  </si>
  <si>
    <t>邱吉女</t>
  </si>
  <si>
    <t>412927195403076924</t>
  </si>
  <si>
    <t>寇新建</t>
  </si>
  <si>
    <t>41292719530624691X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</si>
  <si>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</si>
  <si>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</si>
  <si>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</si>
  <si>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</si>
  <si>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</si>
  <si>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</si>
  <si>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</si>
  <si>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</si>
  <si>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</si>
  <si>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</si>
  <si>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王法子</t>
  </si>
  <si>
    <t>412927193310306912</t>
  </si>
  <si>
    <t>刘云</t>
  </si>
  <si>
    <t>420325195107026724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</si>
  <si>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</si>
  <si>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</si>
  <si>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</si>
  <si>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</si>
  <si>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</si>
  <si>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</si>
  <si>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</si>
  <si>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陈定毅</t>
  </si>
  <si>
    <t>41132319890310691X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</si>
  <si>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</si>
  <si>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</si>
  <si>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</si>
  <si>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</si>
  <si>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</si>
  <si>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</si>
  <si>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</si>
  <si>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</si>
  <si>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</si>
  <si>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</si>
  <si>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</si>
  <si>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</si>
  <si>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</si>
  <si>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</si>
  <si>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简守基</t>
  </si>
  <si>
    <t>412927194504306931</t>
  </si>
  <si>
    <t>周荣基</t>
  </si>
  <si>
    <t>412927194405056914</t>
  </si>
  <si>
    <t>陈万胜</t>
  </si>
  <si>
    <t>412927196107166911</t>
  </si>
  <si>
    <t>刘荣</t>
  </si>
  <si>
    <t>412927194302136946</t>
  </si>
  <si>
    <t>陈海奇</t>
  </si>
  <si>
    <t>412927197908246959</t>
  </si>
  <si>
    <t>袁焕成</t>
  </si>
  <si>
    <t>412927195511266928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</si>
  <si>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</si>
  <si>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</si>
  <si>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</si>
  <si>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</si>
  <si>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</si>
  <si>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</si>
  <si>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</si>
  <si>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</si>
  <si>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</si>
  <si>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陈铁栓</t>
  </si>
  <si>
    <t>41292719741202691X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</si>
  <si>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</si>
  <si>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</si>
  <si>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</si>
  <si>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</si>
  <si>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</si>
  <si>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</si>
  <si>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</si>
  <si>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</si>
  <si>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</si>
  <si>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</si>
  <si>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</si>
  <si>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</si>
  <si>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</si>
  <si>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</si>
  <si>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</si>
  <si>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</si>
  <si>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</si>
  <si>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</si>
  <si>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朱景献</t>
  </si>
  <si>
    <t>412927197112296918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</si>
  <si>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</si>
  <si>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</si>
  <si>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</si>
  <si>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</si>
  <si>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</si>
  <si>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</si>
  <si>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</si>
  <si>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</si>
  <si>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</si>
  <si>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</si>
  <si>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</si>
  <si>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</si>
  <si>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</si>
  <si>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</si>
  <si>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</si>
  <si>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</si>
  <si>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</si>
  <si>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</si>
  <si>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</si>
  <si>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</si>
  <si>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</si>
  <si>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周霖</t>
  </si>
  <si>
    <t>411326199706056929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</si>
  <si>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</si>
  <si>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</si>
  <si>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</si>
  <si>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</si>
  <si>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</si>
  <si>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</si>
  <si>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</si>
  <si>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</si>
  <si>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周文有</t>
  </si>
  <si>
    <t>412927194803156937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</si>
  <si>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</si>
  <si>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</si>
  <si>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</si>
  <si>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</si>
  <si>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</si>
  <si>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</si>
  <si>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</si>
  <si>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</si>
  <si>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</si>
  <si>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</si>
  <si>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</si>
  <si>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</si>
  <si>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</si>
  <si>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</si>
  <si>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</si>
  <si>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</si>
  <si>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周士灵</t>
  </si>
  <si>
    <t>412927193201136934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</si>
  <si>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</si>
  <si>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</si>
  <si>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</si>
  <si>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</si>
  <si>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</si>
  <si>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</si>
  <si>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</si>
  <si>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</si>
  <si>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</si>
  <si>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</si>
  <si>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</si>
  <si>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</si>
  <si>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</si>
  <si>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</si>
  <si>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</si>
  <si>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</si>
  <si>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</si>
  <si>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</si>
  <si>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</si>
  <si>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</si>
  <si>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</si>
  <si>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</si>
  <si>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</si>
  <si>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李香英</t>
  </si>
  <si>
    <t>412927195811036921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</si>
  <si>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</si>
  <si>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</si>
  <si>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</si>
  <si>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</si>
  <si>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</si>
  <si>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</si>
  <si>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</si>
  <si>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</si>
  <si>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</si>
  <si>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</si>
  <si>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张改荣</t>
  </si>
  <si>
    <t>412927193911176922</t>
  </si>
  <si>
    <t>刘改青</t>
  </si>
  <si>
    <t>412927194407216926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</si>
  <si>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</si>
  <si>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</si>
  <si>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</si>
  <si>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</si>
  <si>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</si>
  <si>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</si>
  <si>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</si>
  <si>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</si>
  <si>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</si>
  <si>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</si>
  <si>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</si>
  <si>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</si>
  <si>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</si>
  <si>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</si>
  <si>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</si>
  <si>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李喜梅</t>
  </si>
  <si>
    <t>412927192806026944</t>
  </si>
  <si>
    <t>杨菊娃</t>
  </si>
  <si>
    <t>412927195707146944</t>
  </si>
  <si>
    <t>寇明学</t>
  </si>
  <si>
    <t>412927197002286938</t>
  </si>
  <si>
    <t>寇安民</t>
  </si>
  <si>
    <t>411323198207246951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</si>
  <si>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</si>
  <si>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</si>
  <si>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</si>
  <si>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</si>
  <si>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</si>
  <si>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</si>
  <si>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</si>
  <si>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</si>
  <si>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</si>
  <si>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</si>
  <si>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</si>
  <si>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</si>
  <si>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</si>
  <si>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</si>
  <si>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</si>
  <si>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</si>
  <si>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</si>
  <si>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</si>
  <si>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</si>
  <si>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</si>
  <si>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</si>
  <si>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</si>
  <si>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</si>
  <si>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</si>
  <si>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</si>
  <si>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</si>
  <si>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</si>
  <si>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</si>
  <si>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</si>
  <si>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</si>
  <si>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</si>
  <si>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</si>
  <si>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</si>
  <si>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</si>
  <si>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</si>
  <si>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</si>
  <si>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</si>
  <si>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</si>
  <si>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</si>
  <si>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</si>
  <si>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</si>
  <si>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</si>
  <si>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</si>
  <si>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</si>
  <si>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</si>
  <si>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侯静雯</t>
  </si>
  <si>
    <t>411326200610266943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</si>
  <si>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</si>
  <si>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</si>
  <si>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</si>
  <si>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</si>
  <si>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</si>
  <si>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</si>
  <si>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</si>
  <si>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</si>
  <si>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</si>
  <si>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</si>
  <si>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</si>
  <si>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</si>
  <si>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</si>
  <si>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</si>
  <si>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</si>
  <si>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</si>
  <si>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</si>
  <si>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</si>
  <si>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</si>
  <si>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</si>
  <si>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</si>
  <si>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</si>
  <si>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</si>
  <si>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</si>
  <si>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</si>
  <si>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</si>
  <si>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</si>
  <si>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</si>
  <si>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</si>
  <si>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</si>
  <si>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</si>
  <si>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</si>
  <si>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</si>
  <si>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</si>
  <si>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</si>
  <si>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</si>
  <si>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</si>
  <si>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</si>
  <si>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</si>
  <si>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</si>
  <si>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</si>
  <si>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</si>
  <si>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</si>
  <si>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</si>
  <si>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</si>
  <si>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</si>
  <si>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</si>
  <si>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</si>
  <si>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</si>
  <si>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</si>
  <si>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</si>
  <si>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</si>
  <si>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</si>
  <si>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</si>
  <si>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</si>
  <si>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</si>
  <si>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</si>
  <si>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</si>
  <si>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</si>
  <si>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</si>
  <si>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</si>
  <si>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侯殿虎</t>
  </si>
  <si>
    <t>412927196309096915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</si>
  <si>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</si>
  <si>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</si>
  <si>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</si>
  <si>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</si>
  <si>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</si>
  <si>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</si>
  <si>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</si>
  <si>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</si>
  <si>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</si>
  <si>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</si>
  <si>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</si>
  <si>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</si>
  <si>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</si>
  <si>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</si>
  <si>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</si>
  <si>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</si>
  <si>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</si>
  <si>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</si>
  <si>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</si>
  <si>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</si>
  <si>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</si>
  <si>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</si>
  <si>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</si>
  <si>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</si>
  <si>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</si>
  <si>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</si>
  <si>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</si>
  <si>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</si>
  <si>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</si>
  <si>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</si>
  <si>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</si>
  <si>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</si>
  <si>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</si>
  <si>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宋新强</t>
  </si>
  <si>
    <t>412927196910056957</t>
  </si>
  <si>
    <t>樊清娃</t>
  </si>
  <si>
    <t>412927194007157074</t>
  </si>
  <si>
    <t>宋新芳</t>
  </si>
  <si>
    <t>412927197007117017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</si>
  <si>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</si>
  <si>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</si>
  <si>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</si>
  <si>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</si>
  <si>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</si>
  <si>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</si>
  <si>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</si>
  <si>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</si>
  <si>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</si>
  <si>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</si>
  <si>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</si>
  <si>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</si>
  <si>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</si>
  <si>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</si>
  <si>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冯宇</t>
  </si>
  <si>
    <t>411323198410126947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</si>
  <si>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</si>
  <si>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</si>
  <si>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</si>
  <si>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</si>
  <si>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</si>
  <si>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</si>
  <si>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</si>
  <si>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</si>
  <si>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</si>
  <si>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</si>
  <si>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</si>
  <si>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</si>
  <si>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</si>
  <si>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王朝敏</t>
  </si>
  <si>
    <t>412927195808146935</t>
  </si>
  <si>
    <t>张桂花</t>
  </si>
  <si>
    <t>412927195605176923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</si>
  <si>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</si>
  <si>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</si>
  <si>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</si>
  <si>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</si>
  <si>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</si>
  <si>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</si>
  <si>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</si>
  <si>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</si>
  <si>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</si>
  <si>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</si>
  <si>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</si>
  <si>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</si>
  <si>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王胜良</t>
  </si>
  <si>
    <t>411326200503097013</t>
  </si>
  <si>
    <t>蔡传梅</t>
  </si>
  <si>
    <t>42088119730320242X</t>
  </si>
  <si>
    <t>李春玲</t>
  </si>
  <si>
    <t>412927196910157045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</si>
  <si>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</si>
  <si>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</si>
  <si>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</si>
  <si>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</si>
  <si>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</si>
  <si>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</si>
  <si>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</si>
  <si>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</si>
  <si>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</si>
  <si>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</si>
  <si>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</si>
  <si>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</si>
  <si>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</si>
  <si>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</si>
  <si>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</si>
  <si>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</si>
  <si>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</si>
  <si>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</si>
  <si>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</si>
  <si>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</si>
  <si>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</si>
  <si>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</si>
  <si>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</si>
  <si>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</si>
  <si>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</si>
  <si>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</si>
  <si>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</si>
  <si>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</si>
  <si>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</si>
  <si>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</si>
  <si>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</si>
  <si>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</si>
  <si>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</si>
  <si>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</si>
  <si>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</si>
  <si>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</si>
  <si>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</si>
  <si>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</si>
  <si>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</si>
  <si>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</si>
  <si>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</si>
  <si>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</si>
  <si>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</si>
  <si>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</si>
  <si>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</si>
  <si>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</si>
  <si>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</si>
  <si>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</si>
  <si>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</si>
  <si>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</si>
  <si>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</si>
  <si>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</si>
  <si>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石照伟</t>
  </si>
  <si>
    <t>412927195806116935</t>
  </si>
  <si>
    <t>冯改兰</t>
  </si>
  <si>
    <t>412927195607056925</t>
  </si>
  <si>
    <t>王保群</t>
  </si>
  <si>
    <t>412927193803236924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</si>
  <si>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</si>
  <si>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</si>
  <si>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</si>
  <si>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</si>
  <si>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</si>
  <si>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</si>
  <si>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</si>
  <si>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</si>
  <si>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</si>
  <si>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</si>
  <si>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</si>
  <si>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</si>
  <si>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</si>
  <si>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吴花娃</t>
  </si>
  <si>
    <t>412927194703146926</t>
  </si>
  <si>
    <t>曹桂兰</t>
  </si>
  <si>
    <t>411326194512276920</t>
  </si>
  <si>
    <t>吕改姐</t>
  </si>
  <si>
    <t>412927195407106940</t>
  </si>
  <si>
    <t>石秀芝</t>
  </si>
  <si>
    <t>412927194610106925</t>
  </si>
  <si>
    <t>孙天荣</t>
  </si>
  <si>
    <t>412927194407157006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</si>
  <si>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</si>
  <si>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</si>
  <si>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</si>
  <si>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</si>
  <si>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</si>
  <si>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</si>
  <si>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</si>
  <si>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</si>
  <si>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</si>
  <si>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</si>
  <si>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</si>
  <si>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</si>
  <si>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</si>
  <si>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</si>
  <si>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</si>
  <si>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</si>
  <si>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</si>
  <si>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</si>
  <si>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</si>
  <si>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</si>
  <si>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</si>
  <si>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</si>
  <si>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</si>
  <si>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</si>
  <si>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</si>
  <si>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</si>
  <si>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</si>
  <si>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</si>
  <si>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</si>
  <si>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</si>
  <si>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</si>
  <si>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</si>
  <si>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</si>
  <si>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</si>
  <si>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</si>
  <si>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</si>
  <si>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</si>
  <si>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</si>
  <si>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</si>
  <si>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</si>
  <si>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</si>
  <si>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</si>
  <si>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</si>
  <si>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</si>
  <si>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</si>
  <si>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</si>
  <si>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</si>
  <si>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</si>
  <si>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</si>
  <si>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</si>
  <si>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</si>
  <si>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</si>
  <si>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</si>
  <si>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</si>
  <si>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</si>
  <si>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</si>
  <si>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</si>
  <si>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</si>
  <si>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</si>
  <si>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</si>
  <si>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</si>
  <si>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</si>
  <si>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李扶恩</t>
  </si>
  <si>
    <t>411323196503166930</t>
  </si>
  <si>
    <t>姚勤</t>
  </si>
  <si>
    <t>412927196904207069</t>
  </si>
  <si>
    <t>蔡桂英</t>
  </si>
  <si>
    <t>41132319460218692X</t>
  </si>
  <si>
    <t>徐文彬</t>
  </si>
  <si>
    <t>411326201012076431</t>
  </si>
  <si>
    <t>毕青俊</t>
  </si>
  <si>
    <t>412927197802186951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</si>
  <si>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</si>
  <si>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</si>
  <si>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</si>
  <si>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</si>
  <si>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</si>
  <si>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</si>
  <si>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</si>
  <si>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</si>
  <si>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</si>
  <si>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</si>
  <si>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</si>
  <si>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</si>
  <si>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</si>
  <si>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</si>
  <si>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</si>
  <si>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</si>
  <si>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</si>
  <si>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</si>
  <si>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</si>
  <si>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</si>
  <si>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</si>
  <si>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</si>
  <si>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</si>
  <si>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</si>
  <si>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</si>
  <si>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</si>
  <si>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</si>
  <si>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</si>
  <si>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</si>
  <si>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</si>
  <si>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</si>
  <si>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</si>
  <si>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</si>
  <si>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</si>
  <si>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</si>
  <si>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</si>
  <si>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</si>
  <si>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</si>
  <si>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</si>
  <si>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孟均照</t>
  </si>
  <si>
    <t>412927195102166918</t>
  </si>
  <si>
    <t>李占胜</t>
  </si>
  <si>
    <t>412927196712176931</t>
  </si>
  <si>
    <t>李惠</t>
  </si>
  <si>
    <t>马蹬社区</t>
  </si>
  <si>
    <t>411326201001246941</t>
  </si>
  <si>
    <t>马建国</t>
  </si>
  <si>
    <t>41292719450616691X</t>
  </si>
  <si>
    <t>毛中娃</t>
  </si>
  <si>
    <t>镇直</t>
  </si>
  <si>
    <t>411323196401116916</t>
  </si>
  <si>
    <t>姚莲舟</t>
  </si>
  <si>
    <t>411323193308206921</t>
  </si>
  <si>
    <t>寇雪英</t>
  </si>
  <si>
    <t>411323195608156929</t>
  </si>
  <si>
    <t xml:space="preserve">2022年马蹬镇残疾人生活补贴花名册
                                 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</si>
  <si>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</si>
  <si>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</si>
  <si>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</si>
  <si>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</si>
  <si>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</si>
  <si>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</si>
  <si>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</si>
  <si>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</si>
  <si>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</si>
  <si>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</si>
  <si>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陈晓</t>
  </si>
  <si>
    <t>411323198205136919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</si>
</sst>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Times New Roman"/>
      <charset val="134"/>
    </font>
    <font>
      <sz val="14"/>
      <color rgb="FF333333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rgb="FF333333"/>
      <name val="Arial"/>
      <charset val="134"/>
    </font>
    <font>
      <b/>
      <sz val="10"/>
      <name val="宋体"/>
      <charset val="134"/>
      <scheme val="minor"/>
    </font>
    <font>
      <sz val="10.5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7" applyNumberFormat="0" applyAlignment="0" applyProtection="0">
      <alignment vertical="center"/>
    </xf>
    <xf numFmtId="0" fontId="36" fillId="11" borderId="3" applyNumberFormat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Fill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1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525;&#26126;&#26690;\111%20&#39532;&#36460;&#38215;&#27966;&#20986;&#25152;\&#38215;&#30452;&#34903;&#369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查询-人员信息导出20200918084508"/>
      <sheetName val="Sheet2"/>
      <sheetName val="Sheet3"/>
    </sheetNames>
    <sheetDataSet>
      <sheetData sheetId="0">
        <row r="1">
          <cell r="C1" t="str">
            <v>公民身份证号</v>
          </cell>
        </row>
        <row r="2">
          <cell r="C2" t="str">
            <v>411326194410093031</v>
          </cell>
        </row>
        <row r="3">
          <cell r="C3" t="str">
            <v>412927194409056911</v>
          </cell>
        </row>
        <row r="4">
          <cell r="C4" t="str">
            <v>412927194905046966</v>
          </cell>
        </row>
        <row r="5">
          <cell r="C5" t="str">
            <v>411323197704106920</v>
          </cell>
        </row>
        <row r="6">
          <cell r="C6" t="str">
            <v>411323196312036914</v>
          </cell>
        </row>
        <row r="7">
          <cell r="C7" t="str">
            <v>412927197807026965</v>
          </cell>
        </row>
        <row r="8">
          <cell r="C8" t="str">
            <v>411323200201156947</v>
          </cell>
        </row>
        <row r="9">
          <cell r="C9" t="str">
            <v>411323195303186932</v>
          </cell>
        </row>
        <row r="10">
          <cell r="C10" t="str">
            <v>411323196403046958</v>
          </cell>
        </row>
        <row r="11">
          <cell r="C11" t="str">
            <v>41292719650824698X</v>
          </cell>
        </row>
        <row r="12">
          <cell r="C12" t="str">
            <v>412927195705206974</v>
          </cell>
        </row>
        <row r="13">
          <cell r="C13" t="str">
            <v>411323198010027018</v>
          </cell>
        </row>
        <row r="14">
          <cell r="C14" t="str">
            <v>412927197612036928</v>
          </cell>
        </row>
        <row r="15">
          <cell r="C15" t="str">
            <v>411323200303086943</v>
          </cell>
        </row>
        <row r="16">
          <cell r="C16" t="str">
            <v>412927194304106919</v>
          </cell>
        </row>
        <row r="17">
          <cell r="C17" t="str">
            <v>411323195203036910</v>
          </cell>
        </row>
        <row r="18">
          <cell r="C18" t="str">
            <v>41132319730826699X</v>
          </cell>
        </row>
        <row r="19">
          <cell r="C19" t="str">
            <v>412927197405186982</v>
          </cell>
        </row>
        <row r="20">
          <cell r="C20" t="str">
            <v>412927195110284412</v>
          </cell>
        </row>
        <row r="21">
          <cell r="C21" t="str">
            <v>412927195712206956</v>
          </cell>
        </row>
        <row r="22">
          <cell r="C22" t="str">
            <v>412927193310276928</v>
          </cell>
        </row>
        <row r="23">
          <cell r="C23" t="str">
            <v>412927196610176914</v>
          </cell>
        </row>
        <row r="24">
          <cell r="C24" t="str">
            <v>412927195210116918</v>
          </cell>
        </row>
        <row r="25">
          <cell r="C25" t="str">
            <v>411323196505056970</v>
          </cell>
        </row>
        <row r="26">
          <cell r="C26" t="str">
            <v>411323195705126932</v>
          </cell>
        </row>
        <row r="27">
          <cell r="C27" t="str">
            <v>412927197109166995</v>
          </cell>
        </row>
        <row r="28">
          <cell r="C28" t="str">
            <v>411323199703116958</v>
          </cell>
        </row>
        <row r="29">
          <cell r="C29" t="str">
            <v>411323198009156963</v>
          </cell>
        </row>
        <row r="30">
          <cell r="C30" t="str">
            <v>411323197410126969</v>
          </cell>
        </row>
        <row r="31">
          <cell r="C31" t="str">
            <v>411326201011136930</v>
          </cell>
        </row>
        <row r="32">
          <cell r="C32" t="str">
            <v>411323198012096922</v>
          </cell>
        </row>
        <row r="33">
          <cell r="C33" t="str">
            <v>412927194211176918</v>
          </cell>
        </row>
        <row r="34">
          <cell r="C34" t="str">
            <v>412927195609216929</v>
          </cell>
        </row>
        <row r="35">
          <cell r="C35" t="str">
            <v>412927196502216915</v>
          </cell>
        </row>
        <row r="36">
          <cell r="C36" t="str">
            <v>412927195409076917</v>
          </cell>
        </row>
        <row r="37">
          <cell r="C37" t="str">
            <v>422431193709285817</v>
          </cell>
        </row>
        <row r="38">
          <cell r="C38" t="str">
            <v>411323198910246937</v>
          </cell>
        </row>
        <row r="39">
          <cell r="C39" t="str">
            <v>412927196206156911</v>
          </cell>
        </row>
        <row r="40">
          <cell r="C40" t="str">
            <v>41132319811209692X</v>
          </cell>
        </row>
        <row r="41">
          <cell r="C41" t="str">
            <v>411326201307120049</v>
          </cell>
        </row>
        <row r="42">
          <cell r="C42" t="str">
            <v>411323198008136928</v>
          </cell>
        </row>
        <row r="43">
          <cell r="C43" t="str">
            <v>412927195107196913</v>
          </cell>
        </row>
        <row r="44">
          <cell r="C44" t="str">
            <v>412927197910236952</v>
          </cell>
        </row>
        <row r="45">
          <cell r="C45" t="str">
            <v>411326201407240478</v>
          </cell>
        </row>
        <row r="46">
          <cell r="C46" t="str">
            <v>412927195212186928</v>
          </cell>
        </row>
        <row r="47">
          <cell r="C47" t="str">
            <v>412927195310076917</v>
          </cell>
        </row>
        <row r="48">
          <cell r="C48" t="str">
            <v>411323196903056968</v>
          </cell>
        </row>
        <row r="49">
          <cell r="C49" t="str">
            <v>411323194911236919</v>
          </cell>
        </row>
        <row r="50">
          <cell r="C50" t="str">
            <v>412927197612146959</v>
          </cell>
        </row>
        <row r="51">
          <cell r="C51" t="str">
            <v>412927195302016922</v>
          </cell>
        </row>
        <row r="52">
          <cell r="C52" t="str">
            <v>411323199412066911</v>
          </cell>
        </row>
        <row r="53">
          <cell r="C53" t="str">
            <v>412927196910286963</v>
          </cell>
        </row>
        <row r="54">
          <cell r="C54" t="str">
            <v>411323199512166928</v>
          </cell>
        </row>
        <row r="55">
          <cell r="C55" t="str">
            <v>411323195612156913</v>
          </cell>
        </row>
        <row r="56">
          <cell r="C56" t="str">
            <v>412927194603166938</v>
          </cell>
        </row>
        <row r="57">
          <cell r="C57" t="str">
            <v>412927194607076921</v>
          </cell>
        </row>
        <row r="58">
          <cell r="C58" t="str">
            <v>411323198203096968</v>
          </cell>
        </row>
        <row r="59">
          <cell r="C59" t="str">
            <v>412927197602036916</v>
          </cell>
        </row>
        <row r="60">
          <cell r="C60" t="str">
            <v>411323200102186913</v>
          </cell>
        </row>
        <row r="61">
          <cell r="C61" t="str">
            <v>411323197912106925</v>
          </cell>
        </row>
        <row r="62">
          <cell r="C62" t="str">
            <v>412927195503106916</v>
          </cell>
        </row>
        <row r="63">
          <cell r="C63" t="str">
            <v>411326200804226915</v>
          </cell>
        </row>
        <row r="64">
          <cell r="C64" t="str">
            <v>411323198010106920</v>
          </cell>
        </row>
        <row r="65">
          <cell r="C65" t="str">
            <v>412927197302236932</v>
          </cell>
        </row>
        <row r="66">
          <cell r="C66" t="str">
            <v>412927195712226957</v>
          </cell>
        </row>
        <row r="67">
          <cell r="C67" t="str">
            <v>412927195910186917</v>
          </cell>
        </row>
        <row r="68">
          <cell r="C68" t="str">
            <v>411302198212080528</v>
          </cell>
        </row>
        <row r="69">
          <cell r="C69" t="str">
            <v>412927194203226938</v>
          </cell>
        </row>
        <row r="70">
          <cell r="C70" t="str">
            <v>412927198009015377</v>
          </cell>
        </row>
        <row r="71">
          <cell r="C71" t="str">
            <v>411323198204107040</v>
          </cell>
        </row>
        <row r="72">
          <cell r="C72" t="str">
            <v>411326200304226943</v>
          </cell>
        </row>
        <row r="73">
          <cell r="C73" t="str">
            <v>41132319820419114X</v>
          </cell>
        </row>
        <row r="74">
          <cell r="C74" t="str">
            <v>41132620120909692X</v>
          </cell>
        </row>
        <row r="75">
          <cell r="C75" t="str">
            <v>412927197702252915</v>
          </cell>
        </row>
        <row r="76">
          <cell r="C76" t="str">
            <v>412927197008056914</v>
          </cell>
        </row>
        <row r="77">
          <cell r="C77" t="str">
            <v>412927195607296910</v>
          </cell>
        </row>
        <row r="78">
          <cell r="C78" t="str">
            <v>41132319570712691X</v>
          </cell>
        </row>
        <row r="79">
          <cell r="C79" t="str">
            <v>411323199604136937</v>
          </cell>
        </row>
        <row r="80">
          <cell r="C80" t="str">
            <v>412927196308126940</v>
          </cell>
        </row>
        <row r="81">
          <cell r="C81" t="str">
            <v>411323199005196946</v>
          </cell>
        </row>
        <row r="82">
          <cell r="C82" t="str">
            <v>412927195307166911</v>
          </cell>
        </row>
        <row r="83">
          <cell r="C83" t="str">
            <v>411323197312146958</v>
          </cell>
        </row>
        <row r="84">
          <cell r="C84" t="str">
            <v>411323200402156919</v>
          </cell>
        </row>
        <row r="85">
          <cell r="C85" t="str">
            <v>411323197805286940</v>
          </cell>
        </row>
        <row r="86">
          <cell r="C86" t="str">
            <v>411323195503206934</v>
          </cell>
        </row>
        <row r="87">
          <cell r="C87" t="str">
            <v>412927195210096945</v>
          </cell>
        </row>
        <row r="88">
          <cell r="C88" t="str">
            <v>412927197712053813</v>
          </cell>
        </row>
        <row r="89">
          <cell r="C89" t="str">
            <v>411323200206170019</v>
          </cell>
        </row>
        <row r="90">
          <cell r="C90" t="str">
            <v>412927197410046968</v>
          </cell>
        </row>
        <row r="91">
          <cell r="C91" t="str">
            <v>412927193803016913</v>
          </cell>
        </row>
        <row r="92">
          <cell r="C92" t="str">
            <v>41292719750827693X</v>
          </cell>
        </row>
        <row r="93">
          <cell r="C93" t="str">
            <v>412927197705190027</v>
          </cell>
        </row>
        <row r="94">
          <cell r="C94" t="str">
            <v>411323200110206961</v>
          </cell>
        </row>
        <row r="95">
          <cell r="C95" t="str">
            <v>411326201606020080</v>
          </cell>
        </row>
        <row r="96">
          <cell r="C96" t="str">
            <v>411323200403266976</v>
          </cell>
        </row>
        <row r="97">
          <cell r="C97" t="str">
            <v>411302198011181840</v>
          </cell>
        </row>
        <row r="98">
          <cell r="C98" t="str">
            <v>412927197011096933</v>
          </cell>
        </row>
        <row r="99">
          <cell r="C99" t="str">
            <v>412927197410166935</v>
          </cell>
        </row>
        <row r="100">
          <cell r="C100" t="str">
            <v>411323200005166910</v>
          </cell>
        </row>
        <row r="101">
          <cell r="C101" t="str">
            <v>412927193903166927</v>
          </cell>
        </row>
        <row r="102">
          <cell r="C102" t="str">
            <v>41292719550625691X</v>
          </cell>
        </row>
        <row r="103">
          <cell r="C103" t="str">
            <v>411323198103226913</v>
          </cell>
        </row>
        <row r="104">
          <cell r="C104" t="str">
            <v>41292719410626692X</v>
          </cell>
        </row>
        <row r="105">
          <cell r="C105" t="str">
            <v>41132620080930648X</v>
          </cell>
        </row>
        <row r="106">
          <cell r="C106" t="str">
            <v>411323197703186949</v>
          </cell>
        </row>
        <row r="107">
          <cell r="C107" t="str">
            <v>411326201405240140</v>
          </cell>
        </row>
        <row r="108">
          <cell r="C108" t="str">
            <v>41292719511001691X</v>
          </cell>
        </row>
        <row r="109">
          <cell r="C109" t="str">
            <v>411323198906176956</v>
          </cell>
        </row>
        <row r="110">
          <cell r="C110" t="str">
            <v>412927196106126942</v>
          </cell>
        </row>
        <row r="111">
          <cell r="C111" t="str">
            <v>412927193804176927</v>
          </cell>
        </row>
        <row r="112">
          <cell r="C112" t="str">
            <v>411323196612306912</v>
          </cell>
        </row>
        <row r="113">
          <cell r="C113" t="str">
            <v>412927195202156952</v>
          </cell>
        </row>
        <row r="114">
          <cell r="C114" t="str">
            <v>411323198206026930</v>
          </cell>
        </row>
        <row r="115">
          <cell r="C115" t="str">
            <v>411326200908126927</v>
          </cell>
        </row>
        <row r="116">
          <cell r="C116" t="str">
            <v>411323194907076916</v>
          </cell>
        </row>
        <row r="117">
          <cell r="C117" t="str">
            <v>41132319720418691X</v>
          </cell>
        </row>
        <row r="118">
          <cell r="C118" t="str">
            <v>411326201705150235</v>
          </cell>
        </row>
        <row r="119">
          <cell r="C119" t="str">
            <v>412927197310156983</v>
          </cell>
        </row>
        <row r="120">
          <cell r="C120" t="str">
            <v>411323199607256926</v>
          </cell>
        </row>
        <row r="121">
          <cell r="C121" t="str">
            <v>412927195704106939</v>
          </cell>
        </row>
        <row r="122">
          <cell r="C122" t="str">
            <v>412927196305066970</v>
          </cell>
        </row>
        <row r="123">
          <cell r="C123" t="str">
            <v>411323198507026918</v>
          </cell>
        </row>
        <row r="124">
          <cell r="C124" t="str">
            <v>411323198012126984</v>
          </cell>
        </row>
        <row r="125">
          <cell r="C125" t="str">
            <v>41128219510913261X</v>
          </cell>
        </row>
        <row r="126">
          <cell r="C126" t="str">
            <v>412927195612266951</v>
          </cell>
        </row>
        <row r="127">
          <cell r="C127" t="str">
            <v>411323198711026915</v>
          </cell>
        </row>
        <row r="128">
          <cell r="C128" t="str">
            <v>410711198010031530</v>
          </cell>
        </row>
        <row r="129">
          <cell r="C129" t="str">
            <v>411323195905196919</v>
          </cell>
        </row>
        <row r="130">
          <cell r="C130" t="str">
            <v>412927193408156916</v>
          </cell>
        </row>
        <row r="131">
          <cell r="C131" t="str">
            <v>412927196111206912</v>
          </cell>
        </row>
        <row r="132">
          <cell r="C132" t="str">
            <v>412927195612066917</v>
          </cell>
        </row>
        <row r="133">
          <cell r="C133" t="str">
            <v>411323198110276994</v>
          </cell>
        </row>
        <row r="134">
          <cell r="C134" t="str">
            <v>411323197710076924</v>
          </cell>
        </row>
        <row r="135">
          <cell r="C135" t="str">
            <v>411323200205226922</v>
          </cell>
        </row>
        <row r="136">
          <cell r="C136" t="str">
            <v>411323200305266913</v>
          </cell>
        </row>
        <row r="137">
          <cell r="C137" t="str">
            <v>411323198012016988</v>
          </cell>
        </row>
        <row r="138">
          <cell r="C138" t="str">
            <v>412927193707246911</v>
          </cell>
        </row>
        <row r="139">
          <cell r="C139" t="str">
            <v>411323200002026912</v>
          </cell>
        </row>
        <row r="140">
          <cell r="C140" t="str">
            <v>411323197905126928</v>
          </cell>
        </row>
        <row r="141">
          <cell r="C141" t="str">
            <v>411323195705066925</v>
          </cell>
        </row>
        <row r="142">
          <cell r="C142" t="str">
            <v>411323197003046953</v>
          </cell>
        </row>
        <row r="143">
          <cell r="C143" t="str">
            <v>411323197508046916</v>
          </cell>
        </row>
        <row r="144">
          <cell r="C144" t="str">
            <v>411323197709136926</v>
          </cell>
        </row>
        <row r="145">
          <cell r="C145" t="str">
            <v>411323200010176945</v>
          </cell>
        </row>
        <row r="146">
          <cell r="C146" t="str">
            <v>412927195704206913</v>
          </cell>
        </row>
        <row r="147">
          <cell r="C147" t="str">
            <v>41132319821209696X</v>
          </cell>
        </row>
        <row r="148">
          <cell r="C148" t="str">
            <v>412927195311016916</v>
          </cell>
        </row>
        <row r="149">
          <cell r="C149" t="str">
            <v>411323197812086920</v>
          </cell>
        </row>
        <row r="150">
          <cell r="C150" t="str">
            <v>411326200408236345</v>
          </cell>
        </row>
        <row r="151">
          <cell r="C151" t="str">
            <v>412927195508146933</v>
          </cell>
        </row>
        <row r="152">
          <cell r="C152" t="str">
            <v>412927195401256913</v>
          </cell>
        </row>
        <row r="153">
          <cell r="C153" t="str">
            <v>412927197105126910</v>
          </cell>
        </row>
        <row r="154">
          <cell r="C154" t="str">
            <v>412927195803156915</v>
          </cell>
        </row>
        <row r="155">
          <cell r="C155" t="str">
            <v>411323198910126935</v>
          </cell>
        </row>
        <row r="156">
          <cell r="C156" t="str">
            <v>411323200310026914</v>
          </cell>
        </row>
        <row r="157">
          <cell r="C157" t="str">
            <v>411326201101276953</v>
          </cell>
        </row>
        <row r="158">
          <cell r="C158" t="str">
            <v>411323197705106922</v>
          </cell>
        </row>
        <row r="159">
          <cell r="C159" t="str">
            <v>411326200705036921</v>
          </cell>
        </row>
        <row r="160">
          <cell r="C160" t="str">
            <v>412927196802163018</v>
          </cell>
        </row>
        <row r="161">
          <cell r="C161" t="str">
            <v>411323199104046919</v>
          </cell>
        </row>
        <row r="162">
          <cell r="C162" t="str">
            <v>412927196501186929</v>
          </cell>
        </row>
        <row r="163">
          <cell r="C163" t="str">
            <v>411323198710096911</v>
          </cell>
        </row>
        <row r="164">
          <cell r="C164" t="str">
            <v>411323196504206965</v>
          </cell>
        </row>
        <row r="165">
          <cell r="C165" t="str">
            <v>411323195611126915</v>
          </cell>
        </row>
        <row r="166">
          <cell r="C166" t="str">
            <v>41292719561221692X</v>
          </cell>
        </row>
        <row r="167">
          <cell r="C167" t="str">
            <v>411323198307166924</v>
          </cell>
        </row>
        <row r="168">
          <cell r="C168" t="str">
            <v>411323198707086923</v>
          </cell>
        </row>
        <row r="169">
          <cell r="C169" t="str">
            <v>412927197811126977</v>
          </cell>
        </row>
        <row r="170">
          <cell r="C170" t="str">
            <v>411323200504106912</v>
          </cell>
        </row>
        <row r="171">
          <cell r="C171" t="str">
            <v>412927197710096940</v>
          </cell>
        </row>
        <row r="172">
          <cell r="C172" t="str">
            <v>412927195310196919</v>
          </cell>
        </row>
        <row r="173">
          <cell r="C173" t="str">
            <v>411323197903086918</v>
          </cell>
        </row>
        <row r="174">
          <cell r="C174" t="str">
            <v>411323200012176914</v>
          </cell>
        </row>
        <row r="175">
          <cell r="C175" t="str">
            <v>41132620130217585X</v>
          </cell>
        </row>
        <row r="176">
          <cell r="C176" t="str">
            <v>411323198507156480</v>
          </cell>
        </row>
        <row r="177">
          <cell r="C177" t="str">
            <v>411323200012016910</v>
          </cell>
        </row>
        <row r="178">
          <cell r="C178" t="str">
            <v>41132319780806696X</v>
          </cell>
        </row>
        <row r="179">
          <cell r="C179" t="str">
            <v>41132319830326691X</v>
          </cell>
        </row>
        <row r="180">
          <cell r="C180" t="str">
            <v>412927194209286923</v>
          </cell>
        </row>
        <row r="181">
          <cell r="C181" t="str">
            <v>412927195302226954</v>
          </cell>
        </row>
        <row r="182">
          <cell r="C182" t="str">
            <v>411323197705076938</v>
          </cell>
        </row>
        <row r="183">
          <cell r="C183" t="str">
            <v>411323200112296913</v>
          </cell>
        </row>
        <row r="184">
          <cell r="C184" t="str">
            <v>411326201206286939</v>
          </cell>
        </row>
        <row r="185">
          <cell r="C185" t="str">
            <v>412927197605246927</v>
          </cell>
        </row>
        <row r="186">
          <cell r="C186" t="str">
            <v>41292719540109693X</v>
          </cell>
        </row>
        <row r="187">
          <cell r="C187" t="str">
            <v>412927195811266911</v>
          </cell>
        </row>
        <row r="188">
          <cell r="C188" t="str">
            <v>411323194610176916</v>
          </cell>
        </row>
        <row r="189">
          <cell r="C189" t="str">
            <v>411323198010054921</v>
          </cell>
        </row>
        <row r="190">
          <cell r="C190" t="str">
            <v>411323198809106980</v>
          </cell>
        </row>
        <row r="191">
          <cell r="C191" t="str">
            <v>411323194909036934</v>
          </cell>
        </row>
        <row r="192">
          <cell r="C192" t="str">
            <v>411323194212186916</v>
          </cell>
        </row>
        <row r="193">
          <cell r="C193" t="str">
            <v>412927195610146913</v>
          </cell>
        </row>
        <row r="194">
          <cell r="C194" t="str">
            <v>412927195702156983</v>
          </cell>
        </row>
        <row r="195">
          <cell r="C195" t="str">
            <v>411323198807016949</v>
          </cell>
        </row>
        <row r="196">
          <cell r="C196" t="str">
            <v>411323199705016934</v>
          </cell>
        </row>
        <row r="197">
          <cell r="C197" t="str">
            <v>412927197405306921</v>
          </cell>
        </row>
        <row r="198">
          <cell r="C198" t="str">
            <v>41292719571208694X</v>
          </cell>
        </row>
        <row r="199">
          <cell r="C199" t="str">
            <v>411323198408186924</v>
          </cell>
        </row>
        <row r="200">
          <cell r="C200" t="str">
            <v>411326201405240300</v>
          </cell>
        </row>
        <row r="201">
          <cell r="C201" t="str">
            <v>411323195704086916</v>
          </cell>
        </row>
        <row r="202">
          <cell r="C202" t="str">
            <v>411323200308136911</v>
          </cell>
        </row>
        <row r="203">
          <cell r="C203" t="str">
            <v>412927197802256964</v>
          </cell>
        </row>
        <row r="204">
          <cell r="C204" t="str">
            <v>412927195709016916</v>
          </cell>
        </row>
        <row r="205">
          <cell r="C205" t="str">
            <v>411323197412116959</v>
          </cell>
        </row>
        <row r="206">
          <cell r="C206" t="str">
            <v>411323200009136938</v>
          </cell>
        </row>
        <row r="207">
          <cell r="C207" t="str">
            <v>411323197910056928</v>
          </cell>
        </row>
        <row r="208">
          <cell r="C208" t="str">
            <v>412927195411116973</v>
          </cell>
        </row>
        <row r="209">
          <cell r="C209" t="str">
            <v>412927195108156980</v>
          </cell>
        </row>
        <row r="210">
          <cell r="C210" t="str">
            <v>412927193004266916</v>
          </cell>
        </row>
        <row r="211">
          <cell r="C211" t="str">
            <v>412927197607157071</v>
          </cell>
        </row>
        <row r="212">
          <cell r="C212" t="str">
            <v>411323200008066931</v>
          </cell>
        </row>
        <row r="213">
          <cell r="C213" t="str">
            <v>412927193406126924</v>
          </cell>
        </row>
        <row r="214">
          <cell r="C214" t="str">
            <v>412927194912296939</v>
          </cell>
        </row>
        <row r="215">
          <cell r="C215" t="str">
            <v>411323194904256946</v>
          </cell>
        </row>
        <row r="216">
          <cell r="C216" t="str">
            <v>412927194902166938</v>
          </cell>
        </row>
        <row r="217">
          <cell r="C217" t="str">
            <v>41292719470316696X</v>
          </cell>
        </row>
        <row r="218">
          <cell r="C218" t="str">
            <v>41292719790914695X</v>
          </cell>
        </row>
        <row r="219">
          <cell r="C219" t="str">
            <v>412927197909176921</v>
          </cell>
        </row>
        <row r="220">
          <cell r="C220" t="str">
            <v>411326200209256925</v>
          </cell>
        </row>
        <row r="221">
          <cell r="C221" t="str">
            <v>411323198406126987</v>
          </cell>
        </row>
        <row r="222">
          <cell r="C222" t="str">
            <v>411326200612126928</v>
          </cell>
        </row>
        <row r="223">
          <cell r="C223" t="str">
            <v>411326201609010101</v>
          </cell>
        </row>
        <row r="224">
          <cell r="C224" t="str">
            <v>412927195910076910</v>
          </cell>
        </row>
        <row r="225">
          <cell r="C225" t="str">
            <v>412927194502156917</v>
          </cell>
        </row>
        <row r="226">
          <cell r="C226" t="str">
            <v>411323197212206976</v>
          </cell>
        </row>
        <row r="227">
          <cell r="C227" t="str">
            <v>411323195012166915</v>
          </cell>
        </row>
        <row r="228">
          <cell r="C228" t="str">
            <v>411323198212056992</v>
          </cell>
        </row>
        <row r="229">
          <cell r="C229" t="str">
            <v>412927195401286928</v>
          </cell>
        </row>
        <row r="230">
          <cell r="C230" t="str">
            <v>411323196308266979</v>
          </cell>
        </row>
        <row r="231">
          <cell r="C231" t="str">
            <v>412927196305156917</v>
          </cell>
        </row>
        <row r="232">
          <cell r="C232" t="str">
            <v>411323196309086945</v>
          </cell>
        </row>
        <row r="233">
          <cell r="C233" t="str">
            <v>411326199209126922</v>
          </cell>
        </row>
        <row r="234">
          <cell r="C234" t="str">
            <v>411323198008046914</v>
          </cell>
        </row>
        <row r="235">
          <cell r="C235" t="str">
            <v>412927195707157221</v>
          </cell>
        </row>
        <row r="236">
          <cell r="C236" t="str">
            <v>411323200309126918</v>
          </cell>
        </row>
        <row r="237">
          <cell r="C237" t="str">
            <v>411323198112226966</v>
          </cell>
        </row>
        <row r="238">
          <cell r="C238" t="str">
            <v>411326201302110028</v>
          </cell>
        </row>
        <row r="239">
          <cell r="C239" t="str">
            <v>412927194505226917</v>
          </cell>
        </row>
        <row r="240">
          <cell r="C240" t="str">
            <v>411323198405286911</v>
          </cell>
        </row>
        <row r="241">
          <cell r="C241" t="str">
            <v>412927195406296930</v>
          </cell>
        </row>
        <row r="242">
          <cell r="C242" t="str">
            <v>411323200205026912</v>
          </cell>
        </row>
        <row r="243">
          <cell r="C243" t="str">
            <v>41292719770805694X</v>
          </cell>
        </row>
        <row r="244">
          <cell r="C244" t="str">
            <v>411323197504186954</v>
          </cell>
        </row>
        <row r="245">
          <cell r="C245" t="str">
            <v>412927193001035346</v>
          </cell>
        </row>
        <row r="246">
          <cell r="C246" t="str">
            <v>412927197009136916</v>
          </cell>
        </row>
        <row r="247">
          <cell r="C247" t="str">
            <v>412927197504276940</v>
          </cell>
        </row>
        <row r="248">
          <cell r="C248" t="str">
            <v>41132620130713028X</v>
          </cell>
        </row>
        <row r="249">
          <cell r="C249" t="str">
            <v>41132319521002693X</v>
          </cell>
        </row>
        <row r="250">
          <cell r="C250" t="str">
            <v>411323196505286936</v>
          </cell>
        </row>
        <row r="251">
          <cell r="C251" t="str">
            <v>412927195511246919</v>
          </cell>
        </row>
        <row r="252">
          <cell r="C252" t="str">
            <v>411327198503030026</v>
          </cell>
        </row>
        <row r="253">
          <cell r="C253" t="str">
            <v>411323195602186924</v>
          </cell>
        </row>
        <row r="254">
          <cell r="C254" t="str">
            <v>411323198204026910</v>
          </cell>
        </row>
        <row r="255">
          <cell r="C255" t="str">
            <v>411323198203106943</v>
          </cell>
        </row>
        <row r="256">
          <cell r="C256" t="str">
            <v>411326200711196921</v>
          </cell>
        </row>
        <row r="257">
          <cell r="C257" t="str">
            <v>411326201812260026</v>
          </cell>
        </row>
        <row r="258">
          <cell r="C258" t="str">
            <v>412927196812306959</v>
          </cell>
        </row>
        <row r="259">
          <cell r="C259" t="str">
            <v>411323196508036924</v>
          </cell>
        </row>
        <row r="260">
          <cell r="C260" t="str">
            <v>412927197410206984</v>
          </cell>
        </row>
        <row r="261">
          <cell r="C261" t="str">
            <v>412927196404116937</v>
          </cell>
        </row>
        <row r="262">
          <cell r="C262" t="str">
            <v>411323195410106942</v>
          </cell>
        </row>
        <row r="263">
          <cell r="C263" t="str">
            <v>412927197812276918</v>
          </cell>
        </row>
        <row r="264">
          <cell r="C264" t="str">
            <v>411323196203186972</v>
          </cell>
        </row>
        <row r="265">
          <cell r="C265" t="str">
            <v>411323197104046979</v>
          </cell>
        </row>
        <row r="266">
          <cell r="C266" t="str">
            <v>411323197309086915</v>
          </cell>
        </row>
        <row r="267">
          <cell r="C267" t="str">
            <v>411323193603106923</v>
          </cell>
        </row>
        <row r="268">
          <cell r="C268" t="str">
            <v>411323196712136922</v>
          </cell>
        </row>
        <row r="269">
          <cell r="C269" t="str">
            <v>411323198111216918</v>
          </cell>
        </row>
        <row r="270">
          <cell r="C270" t="str">
            <v>411326200709126916</v>
          </cell>
        </row>
        <row r="271">
          <cell r="C271" t="str">
            <v>41132620121229699X</v>
          </cell>
        </row>
        <row r="272">
          <cell r="C272" t="str">
            <v>411323194805046919</v>
          </cell>
        </row>
        <row r="273">
          <cell r="C273" t="str">
            <v>412927194912056935</v>
          </cell>
        </row>
        <row r="274">
          <cell r="C274" t="str">
            <v>412927197512196916</v>
          </cell>
        </row>
        <row r="275">
          <cell r="C275" t="str">
            <v>412927195112156924</v>
          </cell>
        </row>
        <row r="276">
          <cell r="C276" t="str">
            <v>411221197407109027</v>
          </cell>
        </row>
        <row r="277">
          <cell r="C277" t="str">
            <v>411323197807186978</v>
          </cell>
        </row>
        <row r="278">
          <cell r="C278" t="str">
            <v>411326201111266396</v>
          </cell>
        </row>
        <row r="279">
          <cell r="C279" t="str">
            <v>412927197806136927</v>
          </cell>
        </row>
        <row r="280">
          <cell r="C280" t="str">
            <v>41132320021009694X</v>
          </cell>
        </row>
        <row r="281">
          <cell r="C281" t="str">
            <v>412927195211106914</v>
          </cell>
        </row>
        <row r="282">
          <cell r="C282" t="str">
            <v>412927196709156913</v>
          </cell>
        </row>
        <row r="283">
          <cell r="C283" t="str">
            <v>412927194103156928</v>
          </cell>
        </row>
        <row r="284">
          <cell r="C284" t="str">
            <v>411323197204256930</v>
          </cell>
        </row>
        <row r="285">
          <cell r="C285" t="str">
            <v>411326201601050395</v>
          </cell>
        </row>
        <row r="286">
          <cell r="C286" t="str">
            <v>411323197401106923</v>
          </cell>
        </row>
        <row r="287">
          <cell r="C287" t="str">
            <v>411323199910066922</v>
          </cell>
        </row>
        <row r="288">
          <cell r="C288" t="str">
            <v>412927197307076990</v>
          </cell>
        </row>
        <row r="289">
          <cell r="C289" t="str">
            <v>411323199703046910</v>
          </cell>
        </row>
        <row r="290">
          <cell r="C290" t="str">
            <v>412927197302066988</v>
          </cell>
        </row>
        <row r="291">
          <cell r="C291" t="str">
            <v>412927196212026929</v>
          </cell>
        </row>
        <row r="292">
          <cell r="C292" t="str">
            <v>41132319581013693X</v>
          </cell>
        </row>
        <row r="293">
          <cell r="C293" t="str">
            <v>412927196507206927</v>
          </cell>
        </row>
        <row r="294">
          <cell r="C294" t="str">
            <v>412927195911306917</v>
          </cell>
        </row>
        <row r="295">
          <cell r="C295" t="str">
            <v>411323198605026954</v>
          </cell>
        </row>
        <row r="296">
          <cell r="C296" t="str">
            <v>412927195707266989</v>
          </cell>
        </row>
        <row r="297">
          <cell r="C297" t="str">
            <v>412927195704266916</v>
          </cell>
        </row>
        <row r="298">
          <cell r="C298" t="str">
            <v>41292719450210691X</v>
          </cell>
        </row>
        <row r="299">
          <cell r="C299" t="str">
            <v>412927196507086937</v>
          </cell>
        </row>
        <row r="300">
          <cell r="C300" t="str">
            <v>411323195507126958</v>
          </cell>
        </row>
        <row r="301">
          <cell r="C301" t="str">
            <v>411323195510166934</v>
          </cell>
        </row>
        <row r="302">
          <cell r="C302" t="str">
            <v>412927195606066929</v>
          </cell>
        </row>
        <row r="303">
          <cell r="C303" t="str">
            <v>412927194511076919</v>
          </cell>
        </row>
        <row r="304">
          <cell r="C304" t="str">
            <v>412927192112106923</v>
          </cell>
        </row>
        <row r="305">
          <cell r="C305" t="str">
            <v>412927194705276919</v>
          </cell>
        </row>
        <row r="306">
          <cell r="C306" t="str">
            <v>412927193303066914</v>
          </cell>
        </row>
        <row r="307">
          <cell r="C307" t="str">
            <v>412927195710196918</v>
          </cell>
        </row>
        <row r="308">
          <cell r="C308" t="str">
            <v>412927195407236913</v>
          </cell>
        </row>
        <row r="309">
          <cell r="C309" t="str">
            <v>412927193710156917</v>
          </cell>
        </row>
        <row r="310">
          <cell r="C310" t="str">
            <v>41292719250515693X</v>
          </cell>
        </row>
        <row r="311">
          <cell r="C311" t="str">
            <v>411323196307076954</v>
          </cell>
        </row>
        <row r="312">
          <cell r="C312" t="str">
            <v>411323197609306967</v>
          </cell>
        </row>
        <row r="313">
          <cell r="C313" t="str">
            <v>412927193709056919</v>
          </cell>
        </row>
        <row r="314">
          <cell r="C314" t="str">
            <v>412927195606256917</v>
          </cell>
        </row>
        <row r="315">
          <cell r="C315" t="str">
            <v>412927196309273889</v>
          </cell>
        </row>
        <row r="316">
          <cell r="C316" t="str">
            <v>412927192605096911</v>
          </cell>
        </row>
        <row r="317">
          <cell r="C317" t="str">
            <v>412927194602286911</v>
          </cell>
        </row>
        <row r="318">
          <cell r="C318" t="str">
            <v>412927193912016912</v>
          </cell>
        </row>
        <row r="319">
          <cell r="C319" t="str">
            <v>412927193806136910</v>
          </cell>
        </row>
        <row r="320">
          <cell r="C320" t="str">
            <v>411323198207246951</v>
          </cell>
        </row>
        <row r="321">
          <cell r="C321" t="str">
            <v>412927193710206910</v>
          </cell>
        </row>
        <row r="322">
          <cell r="C322" t="str">
            <v>412927195703186914</v>
          </cell>
        </row>
        <row r="323">
          <cell r="C323" t="str">
            <v>412927195712196911</v>
          </cell>
        </row>
        <row r="324">
          <cell r="C324" t="str">
            <v>411323195610266932</v>
          </cell>
        </row>
        <row r="325">
          <cell r="C325" t="str">
            <v>412927197107157139</v>
          </cell>
        </row>
        <row r="326">
          <cell r="C326" t="str">
            <v>412927196804096920</v>
          </cell>
        </row>
        <row r="327">
          <cell r="C327" t="str">
            <v>412927195212236913</v>
          </cell>
        </row>
        <row r="328">
          <cell r="C328" t="str">
            <v>412927195603126914</v>
          </cell>
        </row>
        <row r="329">
          <cell r="C329" t="str">
            <v>412927194001026911</v>
          </cell>
        </row>
        <row r="330">
          <cell r="C330" t="str">
            <v>41292719430202694X</v>
          </cell>
        </row>
        <row r="331">
          <cell r="C331" t="str">
            <v>412927196404146917</v>
          </cell>
        </row>
        <row r="332">
          <cell r="C332" t="str">
            <v>412927194605206913</v>
          </cell>
        </row>
        <row r="333">
          <cell r="C333" t="str">
            <v>412927197409066937</v>
          </cell>
        </row>
        <row r="334">
          <cell r="C334" t="str">
            <v>412927193006126968</v>
          </cell>
        </row>
        <row r="335">
          <cell r="C335" t="str">
            <v>412927193410026918</v>
          </cell>
        </row>
        <row r="336">
          <cell r="C336" t="str">
            <v>412927196908176917</v>
          </cell>
        </row>
        <row r="337">
          <cell r="C337" t="str">
            <v>412927193501046922</v>
          </cell>
        </row>
        <row r="338">
          <cell r="C338" t="str">
            <v>412927195610156919</v>
          </cell>
        </row>
        <row r="339">
          <cell r="C339" t="str">
            <v>411323198109256945</v>
          </cell>
        </row>
        <row r="340">
          <cell r="C340" t="str">
            <v>620321198510222421</v>
          </cell>
        </row>
        <row r="341">
          <cell r="C341" t="str">
            <v>411323194403027010</v>
          </cell>
        </row>
        <row r="342">
          <cell r="C342" t="str">
            <v>411323195601226912</v>
          </cell>
        </row>
        <row r="343">
          <cell r="C343" t="str">
            <v>411323195507066916</v>
          </cell>
        </row>
        <row r="344">
          <cell r="C344" t="str">
            <v>412927197910266932</v>
          </cell>
        </row>
        <row r="345">
          <cell r="C345" t="str">
            <v>411323198410296946</v>
          </cell>
        </row>
        <row r="346">
          <cell r="C346" t="str">
            <v>412927197409256917</v>
          </cell>
        </row>
        <row r="347">
          <cell r="C347" t="str">
            <v>411323200307136928</v>
          </cell>
        </row>
        <row r="348">
          <cell r="C348" t="str">
            <v>411326201009176941</v>
          </cell>
        </row>
        <row r="349">
          <cell r="C349" t="str">
            <v>412927195701126926</v>
          </cell>
        </row>
        <row r="350">
          <cell r="C350" t="str">
            <v>41132620091120691X</v>
          </cell>
        </row>
        <row r="351">
          <cell r="C351" t="str">
            <v>411326200911206936</v>
          </cell>
        </row>
        <row r="352">
          <cell r="C352" t="str">
            <v>412927197907046920</v>
          </cell>
        </row>
        <row r="353">
          <cell r="C353" t="str">
            <v>411323200402286924</v>
          </cell>
        </row>
        <row r="354">
          <cell r="C354" t="str">
            <v>412927194510227017</v>
          </cell>
        </row>
        <row r="355">
          <cell r="C355" t="str">
            <v>412927197610086999</v>
          </cell>
        </row>
        <row r="356">
          <cell r="C356" t="str">
            <v>412927197610206911</v>
          </cell>
        </row>
        <row r="357">
          <cell r="C357" t="str">
            <v>412927193509046927</v>
          </cell>
        </row>
        <row r="358">
          <cell r="C358" t="str">
            <v>412927194405016912</v>
          </cell>
        </row>
        <row r="359">
          <cell r="C359" t="str">
            <v>412927195412116916</v>
          </cell>
        </row>
        <row r="360">
          <cell r="C360" t="str">
            <v>411323198709167014</v>
          </cell>
        </row>
        <row r="361">
          <cell r="C361" t="str">
            <v>412927195412176927</v>
          </cell>
        </row>
        <row r="362">
          <cell r="C362" t="str">
            <v>41132319630324691X</v>
          </cell>
        </row>
        <row r="363">
          <cell r="C363" t="str">
            <v>412927197007150335</v>
          </cell>
        </row>
        <row r="364">
          <cell r="C364" t="str">
            <v>411323199201306954</v>
          </cell>
        </row>
        <row r="365">
          <cell r="C365" t="str">
            <v>412927196609296927</v>
          </cell>
        </row>
        <row r="366">
          <cell r="C366" t="str">
            <v>412927193809086912</v>
          </cell>
        </row>
        <row r="367">
          <cell r="C367" t="str">
            <v>412927195308176919</v>
          </cell>
        </row>
        <row r="368">
          <cell r="C368" t="str">
            <v>412927194412286937</v>
          </cell>
        </row>
        <row r="369">
          <cell r="C369" t="str">
            <v>411381198310170426</v>
          </cell>
        </row>
        <row r="370">
          <cell r="C370" t="str">
            <v>412927193908156912</v>
          </cell>
        </row>
        <row r="371">
          <cell r="C371" t="str">
            <v>412927197507157074</v>
          </cell>
        </row>
        <row r="372">
          <cell r="C372" t="str">
            <v>411326201110316910</v>
          </cell>
        </row>
        <row r="373">
          <cell r="C373" t="str">
            <v>412927196602236921</v>
          </cell>
        </row>
        <row r="374">
          <cell r="C374" t="str">
            <v>411327198006050042</v>
          </cell>
        </row>
        <row r="375">
          <cell r="C375" t="str">
            <v>411323200204086921</v>
          </cell>
        </row>
        <row r="376">
          <cell r="C376" t="str">
            <v>411323197610096936</v>
          </cell>
        </row>
        <row r="377">
          <cell r="C377" t="str">
            <v>411326200806166354</v>
          </cell>
        </row>
        <row r="378">
          <cell r="C378" t="str">
            <v>412927197511206940</v>
          </cell>
        </row>
        <row r="379">
          <cell r="C379" t="str">
            <v>411323200009166942</v>
          </cell>
        </row>
        <row r="380">
          <cell r="C380" t="str">
            <v>412927193410026934</v>
          </cell>
        </row>
        <row r="381">
          <cell r="C381" t="str">
            <v>412927194805036920</v>
          </cell>
        </row>
        <row r="382">
          <cell r="C382" t="str">
            <v>412927195812056916</v>
          </cell>
        </row>
        <row r="383">
          <cell r="C383" t="str">
            <v>411323198409176920</v>
          </cell>
        </row>
        <row r="384">
          <cell r="C384" t="str">
            <v>411326200812236910</v>
          </cell>
        </row>
        <row r="385">
          <cell r="C385" t="str">
            <v>411323197908086925</v>
          </cell>
        </row>
        <row r="386">
          <cell r="C386" t="str">
            <v>411323200112116927</v>
          </cell>
        </row>
        <row r="387">
          <cell r="C387" t="str">
            <v>412927197001300013</v>
          </cell>
        </row>
        <row r="388">
          <cell r="C388" t="str">
            <v>411323196911126911</v>
          </cell>
        </row>
        <row r="389">
          <cell r="C389" t="str">
            <v>412927194706286932</v>
          </cell>
        </row>
        <row r="390">
          <cell r="C390" t="str">
            <v>41292719491204693X</v>
          </cell>
        </row>
        <row r="391">
          <cell r="C391" t="str">
            <v>412927195109216930</v>
          </cell>
        </row>
        <row r="392">
          <cell r="C392" t="str">
            <v>411323197712076936</v>
          </cell>
        </row>
        <row r="393">
          <cell r="C393" t="str">
            <v>411323194607056913</v>
          </cell>
        </row>
        <row r="394">
          <cell r="C394" t="str">
            <v>412927195101206914</v>
          </cell>
        </row>
        <row r="395">
          <cell r="C395" t="str">
            <v>411323194612256936</v>
          </cell>
        </row>
        <row r="396">
          <cell r="C396" t="str">
            <v>41292719470203691X</v>
          </cell>
        </row>
        <row r="397">
          <cell r="C397" t="str">
            <v>411323195706216913</v>
          </cell>
        </row>
        <row r="398">
          <cell r="C398" t="str">
            <v>411323195511106917</v>
          </cell>
        </row>
        <row r="399">
          <cell r="C399" t="str">
            <v>412927194008216910</v>
          </cell>
        </row>
        <row r="400">
          <cell r="C400" t="str">
            <v>412927194205146915</v>
          </cell>
        </row>
        <row r="401">
          <cell r="C401" t="str">
            <v>412927198407136916</v>
          </cell>
        </row>
        <row r="402">
          <cell r="C402" t="str">
            <v>411323198409166925</v>
          </cell>
        </row>
        <row r="403">
          <cell r="C403" t="str">
            <v>411323197510236962</v>
          </cell>
        </row>
        <row r="404">
          <cell r="C404" t="str">
            <v>412927195711306939</v>
          </cell>
        </row>
        <row r="405">
          <cell r="C405" t="str">
            <v>412927196711116910</v>
          </cell>
        </row>
        <row r="406">
          <cell r="C406" t="str">
            <v>412927197304206913</v>
          </cell>
        </row>
        <row r="407">
          <cell r="C407" t="str">
            <v>412927194302166926</v>
          </cell>
        </row>
        <row r="408">
          <cell r="C408" t="str">
            <v>41132619961110692X</v>
          </cell>
        </row>
        <row r="409">
          <cell r="C409" t="str">
            <v>412927197310116957</v>
          </cell>
        </row>
        <row r="410">
          <cell r="C410" t="str">
            <v>422431193708135817</v>
          </cell>
        </row>
        <row r="411">
          <cell r="C411" t="str">
            <v>412927197312036918</v>
          </cell>
        </row>
        <row r="412">
          <cell r="C412" t="str">
            <v>411323199912236913</v>
          </cell>
        </row>
        <row r="413">
          <cell r="C413" t="str">
            <v>412927197106096928</v>
          </cell>
        </row>
        <row r="414">
          <cell r="C414" t="str">
            <v>411323198405157001</v>
          </cell>
        </row>
        <row r="415">
          <cell r="C415" t="str">
            <v>411323198303086978</v>
          </cell>
        </row>
        <row r="416">
          <cell r="C416" t="str">
            <v>411323196304166911</v>
          </cell>
        </row>
        <row r="417">
          <cell r="C417" t="str">
            <v>411323198807166998</v>
          </cell>
        </row>
        <row r="418">
          <cell r="C418" t="str">
            <v>412927196305156968</v>
          </cell>
        </row>
        <row r="419">
          <cell r="C419" t="str">
            <v>411326201612280460</v>
          </cell>
        </row>
        <row r="420">
          <cell r="C420" t="str">
            <v>412927197902166923</v>
          </cell>
        </row>
        <row r="421">
          <cell r="C421" t="str">
            <v>412927195807106915</v>
          </cell>
        </row>
        <row r="422">
          <cell r="C422" t="str">
            <v>412927194301126914</v>
          </cell>
        </row>
        <row r="423">
          <cell r="C423" t="str">
            <v>41132319940123692X</v>
          </cell>
        </row>
        <row r="424">
          <cell r="C424" t="str">
            <v>412927194503246922</v>
          </cell>
        </row>
        <row r="425">
          <cell r="C425" t="str">
            <v>411323195901116918</v>
          </cell>
        </row>
        <row r="426">
          <cell r="C426" t="str">
            <v>411323198202156914</v>
          </cell>
        </row>
        <row r="427">
          <cell r="C427" t="str">
            <v>412927193712236929</v>
          </cell>
        </row>
        <row r="428">
          <cell r="C428" t="str">
            <v>411323197609026957</v>
          </cell>
        </row>
        <row r="429">
          <cell r="C429" t="str">
            <v>411323200010026955</v>
          </cell>
        </row>
        <row r="430">
          <cell r="C430" t="str">
            <v>412927197507275521</v>
          </cell>
        </row>
        <row r="431">
          <cell r="C431" t="str">
            <v>411326201612110189</v>
          </cell>
        </row>
        <row r="432">
          <cell r="C432" t="str">
            <v>412927194601106958</v>
          </cell>
        </row>
        <row r="433">
          <cell r="C433" t="str">
            <v>411323195309106913</v>
          </cell>
        </row>
        <row r="434">
          <cell r="C434" t="str">
            <v>412927195608206921</v>
          </cell>
        </row>
        <row r="435">
          <cell r="C435" t="str">
            <v>411323199002067022</v>
          </cell>
        </row>
        <row r="436">
          <cell r="C436" t="str">
            <v>412927194211126937</v>
          </cell>
        </row>
        <row r="437">
          <cell r="C437" t="str">
            <v>411323195711106911</v>
          </cell>
        </row>
        <row r="438">
          <cell r="C438" t="str">
            <v>411323195712196920</v>
          </cell>
        </row>
        <row r="439">
          <cell r="C439" t="str">
            <v>411323197101066915</v>
          </cell>
        </row>
        <row r="440">
          <cell r="C440" t="str">
            <v>411323199705276912</v>
          </cell>
        </row>
        <row r="441">
          <cell r="C441" t="str">
            <v>411323197505166947</v>
          </cell>
        </row>
        <row r="442">
          <cell r="C442" t="str">
            <v>412927197201076976</v>
          </cell>
        </row>
        <row r="443">
          <cell r="C443" t="str">
            <v>411323199509026916</v>
          </cell>
        </row>
        <row r="444">
          <cell r="C444" t="str">
            <v>412927197107146923</v>
          </cell>
        </row>
        <row r="445">
          <cell r="C445" t="str">
            <v>412927197701294486</v>
          </cell>
        </row>
        <row r="446">
          <cell r="C446" t="str">
            <v>411323196807157232</v>
          </cell>
        </row>
        <row r="447">
          <cell r="C447" t="str">
            <v>411323196202166937</v>
          </cell>
        </row>
        <row r="448">
          <cell r="C448" t="str">
            <v>412927195409236925</v>
          </cell>
        </row>
        <row r="449">
          <cell r="C449" t="str">
            <v>41292719670520691X</v>
          </cell>
        </row>
        <row r="450">
          <cell r="C450" t="str">
            <v>411323200610156913</v>
          </cell>
        </row>
        <row r="451">
          <cell r="C451" t="str">
            <v>41132319791126012X</v>
          </cell>
        </row>
        <row r="452">
          <cell r="C452" t="str">
            <v>412927197507286933</v>
          </cell>
        </row>
        <row r="453">
          <cell r="C453" t="str">
            <v>411323199809076931</v>
          </cell>
        </row>
        <row r="454">
          <cell r="C454" t="str">
            <v>411323196909156951</v>
          </cell>
        </row>
        <row r="455">
          <cell r="C455" t="str">
            <v>411323200203156991</v>
          </cell>
        </row>
        <row r="456">
          <cell r="C456" t="str">
            <v>412927195707076923</v>
          </cell>
        </row>
        <row r="457">
          <cell r="C457" t="str">
            <v>411323198109166982</v>
          </cell>
        </row>
        <row r="458">
          <cell r="C458" t="str">
            <v>411323199206086911</v>
          </cell>
        </row>
        <row r="459">
          <cell r="C459" t="str">
            <v>412927196202076922</v>
          </cell>
        </row>
        <row r="460">
          <cell r="C460" t="str">
            <v>411323196306126948</v>
          </cell>
        </row>
        <row r="461">
          <cell r="C461" t="str">
            <v>41132319860817694X</v>
          </cell>
        </row>
        <row r="462">
          <cell r="C462" t="str">
            <v>412927196802136976</v>
          </cell>
        </row>
        <row r="463">
          <cell r="C463" t="str">
            <v>412927196308236920</v>
          </cell>
        </row>
        <row r="464">
          <cell r="C464" t="str">
            <v>412927196302106914</v>
          </cell>
        </row>
        <row r="465">
          <cell r="C465" t="str">
            <v>411326201511210228</v>
          </cell>
        </row>
        <row r="466">
          <cell r="C466" t="str">
            <v>411323197110107010</v>
          </cell>
        </row>
        <row r="467">
          <cell r="C467" t="str">
            <v>411326201705250025</v>
          </cell>
        </row>
        <row r="468">
          <cell r="C468" t="str">
            <v>411326201401050278</v>
          </cell>
        </row>
        <row r="469">
          <cell r="C469" t="str">
            <v>410881198806243541</v>
          </cell>
        </row>
        <row r="470">
          <cell r="C470" t="str">
            <v>411326201208016967</v>
          </cell>
        </row>
        <row r="471">
          <cell r="C471" t="str">
            <v>411323195706296917</v>
          </cell>
        </row>
        <row r="472">
          <cell r="C472" t="str">
            <v>412927195210056919</v>
          </cell>
        </row>
        <row r="473">
          <cell r="C473" t="str">
            <v>411323198108246948</v>
          </cell>
        </row>
        <row r="474">
          <cell r="C474" t="str">
            <v>411323198311106924</v>
          </cell>
        </row>
        <row r="475">
          <cell r="C475" t="str">
            <v>411323195608156929</v>
          </cell>
        </row>
        <row r="476">
          <cell r="C476" t="str">
            <v>411323197708226911</v>
          </cell>
        </row>
        <row r="477">
          <cell r="C477" t="str">
            <v>411323200206246925</v>
          </cell>
        </row>
        <row r="478">
          <cell r="C478" t="str">
            <v>41132319360926691X</v>
          </cell>
        </row>
        <row r="479">
          <cell r="C479" t="str">
            <v>411323195111206935</v>
          </cell>
        </row>
        <row r="480">
          <cell r="C480" t="str">
            <v>411323197011276951</v>
          </cell>
        </row>
        <row r="481">
          <cell r="C481" t="str">
            <v>412927195409136916</v>
          </cell>
        </row>
        <row r="482">
          <cell r="C482" t="str">
            <v>412927195903246934</v>
          </cell>
        </row>
        <row r="483">
          <cell r="C483" t="str">
            <v>41292719450915691X</v>
          </cell>
        </row>
        <row r="484">
          <cell r="C484" t="str">
            <v>412927196303286937</v>
          </cell>
        </row>
        <row r="485">
          <cell r="C485" t="str">
            <v>412927197412186972</v>
          </cell>
        </row>
        <row r="486">
          <cell r="C486" t="str">
            <v>412927193410036921</v>
          </cell>
        </row>
        <row r="487">
          <cell r="C487" t="str">
            <v>41292719760307691X</v>
          </cell>
        </row>
        <row r="488">
          <cell r="C488" t="str">
            <v>411323198008166991</v>
          </cell>
        </row>
        <row r="489">
          <cell r="C489" t="str">
            <v>411326201210016931</v>
          </cell>
        </row>
        <row r="490">
          <cell r="C490" t="str">
            <v>411326200410106953</v>
          </cell>
        </row>
        <row r="491">
          <cell r="C491" t="str">
            <v>412927193110016945</v>
          </cell>
        </row>
        <row r="492">
          <cell r="C492" t="str">
            <v>412927197412087122</v>
          </cell>
        </row>
        <row r="493">
          <cell r="C493" t="str">
            <v>411326200602076920</v>
          </cell>
        </row>
        <row r="494">
          <cell r="C494" t="str">
            <v>412927195810106916</v>
          </cell>
        </row>
        <row r="495">
          <cell r="C495" t="str">
            <v>411323195707157062</v>
          </cell>
        </row>
        <row r="496">
          <cell r="C496" t="str">
            <v>412927194911126938</v>
          </cell>
        </row>
        <row r="497">
          <cell r="C497" t="str">
            <v>411323195712046930</v>
          </cell>
        </row>
        <row r="498">
          <cell r="C498" t="str">
            <v>412927195504026926</v>
          </cell>
        </row>
        <row r="499">
          <cell r="C499" t="str">
            <v>412927196609156967</v>
          </cell>
        </row>
        <row r="500">
          <cell r="C500" t="str">
            <v>411323197906066998</v>
          </cell>
        </row>
        <row r="501">
          <cell r="C501" t="str">
            <v>412927197906156423</v>
          </cell>
        </row>
        <row r="502">
          <cell r="C502" t="str">
            <v>411323200206276921</v>
          </cell>
        </row>
        <row r="503">
          <cell r="C503" t="str">
            <v>411326201505160105</v>
          </cell>
        </row>
        <row r="504">
          <cell r="C504" t="str">
            <v>411323198601026914</v>
          </cell>
        </row>
        <row r="505">
          <cell r="C505" t="str">
            <v>412927197702176916</v>
          </cell>
        </row>
        <row r="506">
          <cell r="C506" t="str">
            <v>411323196502146938</v>
          </cell>
        </row>
        <row r="507">
          <cell r="C507" t="str">
            <v>411323199801026921</v>
          </cell>
        </row>
        <row r="508">
          <cell r="C508" t="str">
            <v>42038119771003151X</v>
          </cell>
        </row>
        <row r="509">
          <cell r="C509" t="str">
            <v>420381198012151527</v>
          </cell>
        </row>
        <row r="510">
          <cell r="C510" t="str">
            <v>411323200303266960</v>
          </cell>
        </row>
        <row r="511">
          <cell r="C511" t="str">
            <v>411323198101256916</v>
          </cell>
        </row>
        <row r="512">
          <cell r="C512" t="str">
            <v>41132319781007693X</v>
          </cell>
        </row>
        <row r="513">
          <cell r="C513" t="str">
            <v>411323200109156936</v>
          </cell>
        </row>
        <row r="514">
          <cell r="C514" t="str">
            <v>412927197402076964</v>
          </cell>
        </row>
        <row r="515">
          <cell r="C515" t="str">
            <v>411323197407157051</v>
          </cell>
        </row>
        <row r="516">
          <cell r="C516" t="str">
            <v>412927195607306955</v>
          </cell>
        </row>
        <row r="517">
          <cell r="C517" t="str">
            <v>412927193508156948</v>
          </cell>
        </row>
        <row r="518">
          <cell r="C518" t="str">
            <v>411323198706026937</v>
          </cell>
        </row>
        <row r="519">
          <cell r="C519" t="str">
            <v>412927197304276954</v>
          </cell>
        </row>
        <row r="520">
          <cell r="C520" t="str">
            <v>412927195203176920</v>
          </cell>
        </row>
        <row r="521">
          <cell r="C521" t="str">
            <v>412927193312186918</v>
          </cell>
        </row>
        <row r="522">
          <cell r="C522" t="str">
            <v>412927198307066981</v>
          </cell>
        </row>
        <row r="523">
          <cell r="C523" t="str">
            <v>412927196206157009</v>
          </cell>
        </row>
        <row r="524">
          <cell r="C524" t="str">
            <v>412927196211046936</v>
          </cell>
        </row>
        <row r="525">
          <cell r="C525" t="str">
            <v>411323198107286913</v>
          </cell>
        </row>
        <row r="526">
          <cell r="C526" t="str">
            <v>41292719610314693X</v>
          </cell>
        </row>
        <row r="527">
          <cell r="C527" t="str">
            <v>411323198212086964</v>
          </cell>
        </row>
        <row r="528">
          <cell r="C528" t="str">
            <v>411323198207106932</v>
          </cell>
        </row>
        <row r="529">
          <cell r="C529" t="str">
            <v>412927196812176971</v>
          </cell>
        </row>
        <row r="530">
          <cell r="C530" t="str">
            <v>411323199310286913</v>
          </cell>
        </row>
        <row r="531">
          <cell r="C531" t="str">
            <v>411323198302036952</v>
          </cell>
        </row>
        <row r="532">
          <cell r="C532" t="str">
            <v>41292719651116693X</v>
          </cell>
        </row>
        <row r="533">
          <cell r="C533" t="str">
            <v>411323198111236927</v>
          </cell>
        </row>
        <row r="534">
          <cell r="C534" t="str">
            <v>411323198606136944</v>
          </cell>
        </row>
        <row r="535">
          <cell r="C535" t="str">
            <v>412927192906126918</v>
          </cell>
        </row>
        <row r="536">
          <cell r="C536" t="str">
            <v>412927198004226917</v>
          </cell>
        </row>
        <row r="537">
          <cell r="C537" t="str">
            <v>411323200507236923</v>
          </cell>
        </row>
        <row r="538">
          <cell r="C538" t="str">
            <v>411323198404076920</v>
          </cell>
        </row>
        <row r="539">
          <cell r="C539" t="str">
            <v>412927194510296952</v>
          </cell>
        </row>
        <row r="540">
          <cell r="C540" t="str">
            <v>41292719460215701X</v>
          </cell>
        </row>
        <row r="541">
          <cell r="C541" t="str">
            <v>412927197804126952</v>
          </cell>
        </row>
        <row r="542">
          <cell r="C542" t="str">
            <v>412927193411156917</v>
          </cell>
        </row>
        <row r="543">
          <cell r="C543" t="str">
            <v>411323197412076993</v>
          </cell>
        </row>
        <row r="544">
          <cell r="C544" t="str">
            <v>411323198302040038</v>
          </cell>
        </row>
        <row r="545">
          <cell r="C545" t="str">
            <v>411323198003206915</v>
          </cell>
        </row>
        <row r="546">
          <cell r="C546" t="str">
            <v>412927195303286916</v>
          </cell>
        </row>
        <row r="547">
          <cell r="C547" t="str">
            <v>411326200010256928</v>
          </cell>
        </row>
        <row r="548">
          <cell r="C548" t="str">
            <v>411326200805136911</v>
          </cell>
        </row>
        <row r="549">
          <cell r="C549" t="str">
            <v>411323198210226927</v>
          </cell>
        </row>
        <row r="550">
          <cell r="C550" t="str">
            <v>411323198409276913</v>
          </cell>
        </row>
        <row r="551">
          <cell r="C551" t="str">
            <v>411323197908206931</v>
          </cell>
        </row>
        <row r="552">
          <cell r="C552" t="str">
            <v>412927197911266934</v>
          </cell>
        </row>
        <row r="553">
          <cell r="C553" t="str">
            <v>411323198606126981</v>
          </cell>
        </row>
        <row r="554">
          <cell r="C554" t="str">
            <v>412927197610066971</v>
          </cell>
        </row>
        <row r="555">
          <cell r="C555" t="str">
            <v>411323196506276975</v>
          </cell>
        </row>
        <row r="556">
          <cell r="C556" t="str">
            <v>412927197110154318</v>
          </cell>
        </row>
        <row r="557">
          <cell r="C557" t="str">
            <v>412927193504116965</v>
          </cell>
        </row>
        <row r="558">
          <cell r="C558" t="str">
            <v>41292719760513700X</v>
          </cell>
        </row>
        <row r="559">
          <cell r="C559" t="str">
            <v>412927196308176972</v>
          </cell>
        </row>
        <row r="560">
          <cell r="C560" t="str">
            <v>41132319860601009X</v>
          </cell>
        </row>
        <row r="561">
          <cell r="C561" t="str">
            <v>412927196506110042</v>
          </cell>
        </row>
        <row r="562">
          <cell r="C562" t="str">
            <v>412927193102086935</v>
          </cell>
        </row>
        <row r="563">
          <cell r="C563" t="str">
            <v>412927194603096933</v>
          </cell>
        </row>
        <row r="564">
          <cell r="C564" t="str">
            <v>412927193101266918</v>
          </cell>
        </row>
        <row r="565">
          <cell r="C565" t="str">
            <v>412927194110146912</v>
          </cell>
        </row>
        <row r="566">
          <cell r="C566" t="str">
            <v>412927194207196924</v>
          </cell>
        </row>
        <row r="567">
          <cell r="C567" t="str">
            <v>41132319830817693X</v>
          </cell>
        </row>
        <row r="568">
          <cell r="C568" t="str">
            <v>411326201605270280</v>
          </cell>
        </row>
        <row r="569">
          <cell r="C569" t="str">
            <v>411323198210216948</v>
          </cell>
        </row>
        <row r="570">
          <cell r="C570" t="str">
            <v>412927197607226938</v>
          </cell>
        </row>
        <row r="571">
          <cell r="C571" t="str">
            <v>411323200403206965</v>
          </cell>
        </row>
        <row r="572">
          <cell r="C572" t="str">
            <v>632525197503053514</v>
          </cell>
        </row>
        <row r="573">
          <cell r="C573" t="str">
            <v>632525200011083527</v>
          </cell>
        </row>
        <row r="574">
          <cell r="C574" t="str">
            <v>41132319840911691X</v>
          </cell>
        </row>
        <row r="575">
          <cell r="C575" t="str">
            <v>411323198305026928</v>
          </cell>
        </row>
        <row r="576">
          <cell r="C576" t="str">
            <v>411323198503106910</v>
          </cell>
        </row>
        <row r="577">
          <cell r="C577" t="str">
            <v>412927197610256927</v>
          </cell>
        </row>
        <row r="578">
          <cell r="C578" t="str">
            <v>410522198709100040</v>
          </cell>
        </row>
        <row r="579">
          <cell r="C579" t="str">
            <v>412927194609296936</v>
          </cell>
        </row>
        <row r="580">
          <cell r="C580" t="str">
            <v>411323198506206933</v>
          </cell>
        </row>
        <row r="581">
          <cell r="C581" t="str">
            <v>412927195503176922</v>
          </cell>
        </row>
        <row r="582">
          <cell r="C582" t="str">
            <v>412927193207157170</v>
          </cell>
        </row>
        <row r="583">
          <cell r="C583" t="str">
            <v>411326198109076919</v>
          </cell>
        </row>
        <row r="584">
          <cell r="C584" t="str">
            <v>411326201203106912</v>
          </cell>
        </row>
        <row r="585">
          <cell r="C585" t="str">
            <v>411326200703056945</v>
          </cell>
        </row>
        <row r="586">
          <cell r="C586" t="str">
            <v>412927197906216967</v>
          </cell>
        </row>
        <row r="587">
          <cell r="C587" t="str">
            <v>412927197806176910</v>
          </cell>
        </row>
        <row r="588">
          <cell r="C588" t="str">
            <v>41132620060223700X</v>
          </cell>
        </row>
        <row r="589">
          <cell r="C589" t="str">
            <v>412927197205106933</v>
          </cell>
        </row>
        <row r="590">
          <cell r="C590" t="str">
            <v>412927193705156939</v>
          </cell>
        </row>
        <row r="591">
          <cell r="C591" t="str">
            <v>412927197509306918</v>
          </cell>
        </row>
        <row r="592">
          <cell r="C592" t="str">
            <v>412927196409056910</v>
          </cell>
        </row>
        <row r="593">
          <cell r="C593" t="str">
            <v>41292719320301691X</v>
          </cell>
        </row>
        <row r="594">
          <cell r="C594" t="str">
            <v>412927197309186958</v>
          </cell>
        </row>
        <row r="595">
          <cell r="C595" t="str">
            <v>412927195003146946</v>
          </cell>
        </row>
        <row r="596">
          <cell r="C596" t="str">
            <v>411323200009296923</v>
          </cell>
        </row>
        <row r="597">
          <cell r="C597" t="str">
            <v>412927197006166992</v>
          </cell>
        </row>
        <row r="598">
          <cell r="C598" t="str">
            <v>411323199104235357</v>
          </cell>
        </row>
        <row r="599">
          <cell r="C599" t="str">
            <v>411326199607146910</v>
          </cell>
        </row>
        <row r="600">
          <cell r="C600" t="str">
            <v>412927196507196917</v>
          </cell>
        </row>
        <row r="601">
          <cell r="C601" t="str">
            <v>412927197107146958</v>
          </cell>
        </row>
        <row r="602">
          <cell r="C602" t="str">
            <v>411326200909046937</v>
          </cell>
        </row>
        <row r="603">
          <cell r="C603" t="str">
            <v>411323199003176917</v>
          </cell>
        </row>
        <row r="604">
          <cell r="C604" t="str">
            <v>411326200507116939</v>
          </cell>
        </row>
        <row r="605">
          <cell r="C605" t="str">
            <v>411326200507116912</v>
          </cell>
        </row>
        <row r="606">
          <cell r="C606" t="str">
            <v>411326202004020213</v>
          </cell>
        </row>
        <row r="607">
          <cell r="C607" t="str">
            <v>41292719661222692X</v>
          </cell>
        </row>
        <row r="608">
          <cell r="C608" t="str">
            <v>411323198710166959</v>
          </cell>
        </row>
        <row r="609">
          <cell r="C609" t="str">
            <v>411323200206306924</v>
          </cell>
        </row>
        <row r="610">
          <cell r="C610" t="str">
            <v>412927196707166915</v>
          </cell>
        </row>
        <row r="611">
          <cell r="C611" t="str">
            <v>412927194908086912</v>
          </cell>
        </row>
        <row r="612">
          <cell r="C612" t="str">
            <v>412927197007086951</v>
          </cell>
        </row>
        <row r="613">
          <cell r="C613" t="str">
            <v>412927196809046949</v>
          </cell>
        </row>
        <row r="614">
          <cell r="C614" t="str">
            <v>411323198612226962</v>
          </cell>
        </row>
        <row r="615">
          <cell r="C615" t="str">
            <v>412927196705246911</v>
          </cell>
        </row>
        <row r="616">
          <cell r="C616" t="str">
            <v>412927194012106941</v>
          </cell>
        </row>
        <row r="617">
          <cell r="C617" t="str">
            <v>412927196704026933</v>
          </cell>
        </row>
        <row r="618">
          <cell r="C618" t="str">
            <v>412927196509016932</v>
          </cell>
        </row>
        <row r="619">
          <cell r="C619" t="str">
            <v>412927195512106918</v>
          </cell>
        </row>
        <row r="620">
          <cell r="C620" t="str">
            <v>412927196503026937</v>
          </cell>
        </row>
        <row r="621">
          <cell r="C621" t="str">
            <v>412927194102256919</v>
          </cell>
        </row>
        <row r="622">
          <cell r="C622" t="str">
            <v>412927197002196916</v>
          </cell>
        </row>
        <row r="623">
          <cell r="C623" t="str">
            <v>412927197107246932</v>
          </cell>
        </row>
        <row r="624">
          <cell r="C624" t="str">
            <v>412927193306246929</v>
          </cell>
        </row>
        <row r="625">
          <cell r="C625" t="str">
            <v>412927194008086917</v>
          </cell>
        </row>
        <row r="626">
          <cell r="C626" t="str">
            <v>412927196303256930</v>
          </cell>
        </row>
        <row r="627">
          <cell r="C627" t="str">
            <v>412927194802076919</v>
          </cell>
        </row>
        <row r="628">
          <cell r="C628" t="str">
            <v>412927195107146916</v>
          </cell>
        </row>
        <row r="629">
          <cell r="C629" t="str">
            <v>41292719461227691X</v>
          </cell>
        </row>
        <row r="630">
          <cell r="C630" t="str">
            <v>41292719600925693X</v>
          </cell>
        </row>
        <row r="631">
          <cell r="C631" t="str">
            <v>412927195701106917</v>
          </cell>
        </row>
        <row r="632">
          <cell r="C632" t="str">
            <v>412927196612046937</v>
          </cell>
        </row>
        <row r="633">
          <cell r="C633" t="str">
            <v>412927193812096935</v>
          </cell>
        </row>
        <row r="634">
          <cell r="C634" t="str">
            <v>412927194707296913</v>
          </cell>
        </row>
        <row r="635">
          <cell r="C635" t="str">
            <v>412927193110256914</v>
          </cell>
        </row>
        <row r="636">
          <cell r="C636" t="str">
            <v>411323198606176938</v>
          </cell>
        </row>
        <row r="637">
          <cell r="C637" t="str">
            <v>411323198509086914</v>
          </cell>
        </row>
        <row r="638">
          <cell r="C638" t="str">
            <v>412927193106176911</v>
          </cell>
        </row>
        <row r="639">
          <cell r="C639" t="str">
            <v>412927197812206936</v>
          </cell>
        </row>
        <row r="640">
          <cell r="C640" t="str">
            <v>411323200612046910</v>
          </cell>
        </row>
        <row r="641">
          <cell r="C641" t="str">
            <v>411326200708286918</v>
          </cell>
        </row>
        <row r="642">
          <cell r="C642" t="str">
            <v>412927194608206943</v>
          </cell>
        </row>
        <row r="643">
          <cell r="C643" t="str">
            <v>412927196305266999</v>
          </cell>
        </row>
        <row r="644">
          <cell r="C644" t="str">
            <v>411323199501036917</v>
          </cell>
        </row>
        <row r="645">
          <cell r="C645" t="str">
            <v>412927196403056944</v>
          </cell>
        </row>
        <row r="646">
          <cell r="C646" t="str">
            <v>411323198707306922</v>
          </cell>
        </row>
        <row r="647">
          <cell r="C647" t="str">
            <v>410224201611020633</v>
          </cell>
        </row>
        <row r="648">
          <cell r="C648" t="str">
            <v>41292719780114694X</v>
          </cell>
        </row>
        <row r="649">
          <cell r="C649" t="str">
            <v>411323198005156966</v>
          </cell>
        </row>
        <row r="650">
          <cell r="C650" t="str">
            <v>412927192705016915</v>
          </cell>
        </row>
        <row r="651">
          <cell r="C651" t="str">
            <v>412927193108256915</v>
          </cell>
        </row>
        <row r="652">
          <cell r="C652" t="str">
            <v>411323198301036918</v>
          </cell>
        </row>
        <row r="653">
          <cell r="C653" t="str">
            <v>412927196910266938</v>
          </cell>
        </row>
        <row r="654">
          <cell r="C654" t="str">
            <v>41132620060522698X</v>
          </cell>
        </row>
        <row r="655">
          <cell r="C655" t="str">
            <v>412927196111116917</v>
          </cell>
        </row>
        <row r="656">
          <cell r="C656" t="str">
            <v>411323198011276972</v>
          </cell>
        </row>
        <row r="657">
          <cell r="C657" t="str">
            <v>412927196604206937</v>
          </cell>
        </row>
        <row r="658">
          <cell r="C658" t="str">
            <v>412927195808136921</v>
          </cell>
        </row>
        <row r="659">
          <cell r="C659" t="str">
            <v>411323199011136923</v>
          </cell>
        </row>
        <row r="660">
          <cell r="C660" t="str">
            <v>411326201706190300</v>
          </cell>
        </row>
        <row r="661">
          <cell r="C661" t="str">
            <v>411323200107126928</v>
          </cell>
        </row>
        <row r="662">
          <cell r="C662" t="str">
            <v>411323198909086964</v>
          </cell>
        </row>
        <row r="663">
          <cell r="C663" t="str">
            <v>412927197212166993</v>
          </cell>
        </row>
        <row r="664">
          <cell r="C664" t="str">
            <v>412927193108126918</v>
          </cell>
        </row>
        <row r="665">
          <cell r="C665" t="str">
            <v>412927196604124456</v>
          </cell>
        </row>
        <row r="666">
          <cell r="C666" t="str">
            <v>412927193201156919</v>
          </cell>
        </row>
        <row r="667">
          <cell r="C667" t="str">
            <v>412927196408156995</v>
          </cell>
        </row>
        <row r="668">
          <cell r="C668" t="str">
            <v>411323199503256913</v>
          </cell>
        </row>
        <row r="669">
          <cell r="C669" t="str">
            <v>411323200109146930</v>
          </cell>
        </row>
        <row r="670">
          <cell r="C670" t="str">
            <v>411326196712106925</v>
          </cell>
        </row>
        <row r="671">
          <cell r="C671" t="str">
            <v>412927197903126974</v>
          </cell>
        </row>
        <row r="672">
          <cell r="C672" t="str">
            <v>411326200809067028</v>
          </cell>
        </row>
        <row r="673">
          <cell r="C673" t="str">
            <v>412927196101036921</v>
          </cell>
        </row>
        <row r="674">
          <cell r="C674" t="str">
            <v>411323199005187038</v>
          </cell>
        </row>
        <row r="675">
          <cell r="C675" t="str">
            <v>412927196907186937</v>
          </cell>
        </row>
        <row r="676">
          <cell r="C676" t="str">
            <v>411323198511196944</v>
          </cell>
        </row>
        <row r="677">
          <cell r="C677" t="str">
            <v>411326201304056408</v>
          </cell>
        </row>
        <row r="678">
          <cell r="C678" t="str">
            <v>41292719620621697X</v>
          </cell>
        </row>
        <row r="679">
          <cell r="C679" t="str">
            <v>412927197305066932</v>
          </cell>
        </row>
        <row r="680">
          <cell r="C680" t="str">
            <v>412927193603196921</v>
          </cell>
        </row>
        <row r="681">
          <cell r="C681" t="str">
            <v>411323198510256933</v>
          </cell>
        </row>
        <row r="682">
          <cell r="C682" t="str">
            <v>412927193104206937</v>
          </cell>
        </row>
        <row r="683">
          <cell r="C683" t="str">
            <v>411323198502256933</v>
          </cell>
        </row>
        <row r="684">
          <cell r="C684" t="str">
            <v>412927194407157137</v>
          </cell>
        </row>
        <row r="685">
          <cell r="C685" t="str">
            <v>412927197104256916</v>
          </cell>
        </row>
        <row r="686">
          <cell r="C686" t="str">
            <v>412927197402156972</v>
          </cell>
        </row>
        <row r="687">
          <cell r="C687" t="str">
            <v>412927194207157087</v>
          </cell>
        </row>
        <row r="688">
          <cell r="C688" t="str">
            <v>412927197406196912</v>
          </cell>
        </row>
        <row r="689">
          <cell r="C689" t="str">
            <v>412927194301126930</v>
          </cell>
        </row>
        <row r="690">
          <cell r="C690" t="str">
            <v>412927194806251112</v>
          </cell>
        </row>
        <row r="691">
          <cell r="C691" t="str">
            <v>412927196609103435</v>
          </cell>
        </row>
        <row r="692">
          <cell r="C692" t="str">
            <v>411323198510156959</v>
          </cell>
        </row>
        <row r="693">
          <cell r="C693" t="str">
            <v>411323198709186928</v>
          </cell>
        </row>
        <row r="694">
          <cell r="C694" t="str">
            <v>412927194102036940</v>
          </cell>
        </row>
        <row r="695">
          <cell r="C695" t="str">
            <v>411323198211126995</v>
          </cell>
        </row>
        <row r="696">
          <cell r="C696" t="str">
            <v>412927197006066959</v>
          </cell>
        </row>
        <row r="697">
          <cell r="C697" t="str">
            <v>412927197307157125</v>
          </cell>
        </row>
        <row r="698">
          <cell r="C698" t="str">
            <v>41292719721018694X</v>
          </cell>
        </row>
        <row r="699">
          <cell r="C699" t="str">
            <v>411323199403286912</v>
          </cell>
        </row>
        <row r="700">
          <cell r="C700" t="str">
            <v>411326201212216531</v>
          </cell>
        </row>
        <row r="701">
          <cell r="C701" t="str">
            <v>411326201612140193</v>
          </cell>
        </row>
        <row r="702">
          <cell r="C702" t="str">
            <v>452725198701090123</v>
          </cell>
        </row>
        <row r="703">
          <cell r="C703" t="str">
            <v>411323198608026933</v>
          </cell>
        </row>
        <row r="704">
          <cell r="C704" t="str">
            <v>411326201410120207</v>
          </cell>
        </row>
        <row r="705">
          <cell r="C705" t="str">
            <v>411326201905210108</v>
          </cell>
        </row>
        <row r="706">
          <cell r="C706" t="str">
            <v>411323198211076940</v>
          </cell>
        </row>
        <row r="707">
          <cell r="C707" t="str">
            <v>411323198506216955</v>
          </cell>
        </row>
        <row r="708">
          <cell r="C708" t="str">
            <v>411323198601297001</v>
          </cell>
        </row>
        <row r="709">
          <cell r="C709" t="str">
            <v>411323198506296916</v>
          </cell>
        </row>
        <row r="710">
          <cell r="C710" t="str">
            <v>411323198603026977</v>
          </cell>
        </row>
        <row r="711">
          <cell r="C711" t="str">
            <v>412927193605066936</v>
          </cell>
        </row>
        <row r="712">
          <cell r="C712" t="str">
            <v>412927194408026921</v>
          </cell>
        </row>
        <row r="713">
          <cell r="C713" t="str">
            <v>412927197309236951</v>
          </cell>
        </row>
        <row r="714">
          <cell r="C714" t="str">
            <v>412927197206156975</v>
          </cell>
        </row>
        <row r="715">
          <cell r="C715" t="str">
            <v>411326201106286915</v>
          </cell>
        </row>
        <row r="716">
          <cell r="C716" t="str">
            <v>412927196901286988</v>
          </cell>
        </row>
        <row r="717">
          <cell r="C717" t="str">
            <v>412927196703066933</v>
          </cell>
        </row>
        <row r="718">
          <cell r="C718" t="str">
            <v>411323198707076960</v>
          </cell>
        </row>
        <row r="719">
          <cell r="C719" t="str">
            <v>411323200312266954</v>
          </cell>
        </row>
        <row r="720">
          <cell r="C720" t="str">
            <v>412927197211116927</v>
          </cell>
        </row>
        <row r="721">
          <cell r="C721" t="str">
            <v>411326200810147009</v>
          </cell>
        </row>
        <row r="722">
          <cell r="C722" t="str">
            <v>412927195102156971</v>
          </cell>
        </row>
        <row r="723">
          <cell r="C723" t="str">
            <v>412927197604186918</v>
          </cell>
        </row>
        <row r="724">
          <cell r="C724" t="str">
            <v>411323200207226969</v>
          </cell>
        </row>
        <row r="725">
          <cell r="C725" t="str">
            <v>412927197907266923</v>
          </cell>
        </row>
        <row r="726">
          <cell r="C726" t="str">
            <v>411323198202026925</v>
          </cell>
        </row>
        <row r="727">
          <cell r="C727" t="str">
            <v>412927196312076958</v>
          </cell>
        </row>
        <row r="728">
          <cell r="C728" t="str">
            <v>412927197210276910</v>
          </cell>
        </row>
        <row r="729">
          <cell r="C729" t="str">
            <v>411326200307206956</v>
          </cell>
        </row>
        <row r="730">
          <cell r="C730" t="str">
            <v>411323198105266943</v>
          </cell>
        </row>
        <row r="731">
          <cell r="C731" t="str">
            <v>411323198706166980</v>
          </cell>
        </row>
        <row r="732">
          <cell r="C732" t="str">
            <v>411323197606166962</v>
          </cell>
        </row>
        <row r="733">
          <cell r="C733" t="str">
            <v>412927196305166963</v>
          </cell>
        </row>
        <row r="734">
          <cell r="C734" t="str">
            <v>412927197810056962</v>
          </cell>
        </row>
        <row r="735">
          <cell r="C735" t="str">
            <v>412927197604106922</v>
          </cell>
        </row>
        <row r="736">
          <cell r="C736" t="str">
            <v>412927197105286949</v>
          </cell>
        </row>
        <row r="737">
          <cell r="C737" t="str">
            <v>411323198108116924</v>
          </cell>
        </row>
        <row r="738">
          <cell r="C738" t="str">
            <v>411326200306066963</v>
          </cell>
        </row>
        <row r="739">
          <cell r="C739" t="str">
            <v>411323199312286925</v>
          </cell>
        </row>
        <row r="740">
          <cell r="C740" t="str">
            <v>420381198210101213</v>
          </cell>
        </row>
        <row r="741">
          <cell r="C741" t="str">
            <v>411323200509166930</v>
          </cell>
        </row>
        <row r="742">
          <cell r="C742" t="str">
            <v>411326201009036914</v>
          </cell>
        </row>
        <row r="743">
          <cell r="C743" t="str">
            <v>420381198207075501</v>
          </cell>
        </row>
        <row r="744">
          <cell r="C744" t="str">
            <v>412927197608030048</v>
          </cell>
        </row>
        <row r="745">
          <cell r="C745" t="str">
            <v>412923197009151512</v>
          </cell>
        </row>
        <row r="746">
          <cell r="C746" t="str">
            <v>411326192802256910</v>
          </cell>
        </row>
        <row r="747">
          <cell r="C747" t="str">
            <v>411323199409296927</v>
          </cell>
        </row>
        <row r="748">
          <cell r="C748" t="str">
            <v>411323198212284418</v>
          </cell>
        </row>
        <row r="749">
          <cell r="C749" t="str">
            <v>411381198012057724</v>
          </cell>
        </row>
        <row r="750">
          <cell r="C750" t="str">
            <v>411381200409125625</v>
          </cell>
        </row>
        <row r="751">
          <cell r="C751" t="str">
            <v>412927196903036931</v>
          </cell>
        </row>
        <row r="752">
          <cell r="C752" t="str">
            <v>412927195408156982</v>
          </cell>
        </row>
        <row r="753">
          <cell r="C753" t="str">
            <v>412927196910256932</v>
          </cell>
        </row>
        <row r="754">
          <cell r="C754" t="str">
            <v>41132319850520694X</v>
          </cell>
        </row>
        <row r="755">
          <cell r="C755" t="str">
            <v>411323198603166953</v>
          </cell>
        </row>
        <row r="756">
          <cell r="C756" t="str">
            <v>411323198901026967</v>
          </cell>
        </row>
        <row r="757">
          <cell r="C757" t="str">
            <v>411323200007306999</v>
          </cell>
        </row>
        <row r="758">
          <cell r="C758" t="str">
            <v>412931197612290082</v>
          </cell>
        </row>
        <row r="759">
          <cell r="C759" t="str">
            <v>411303201110260852</v>
          </cell>
        </row>
        <row r="760">
          <cell r="C760" t="str">
            <v>411303198910150083</v>
          </cell>
        </row>
        <row r="761">
          <cell r="C761" t="str">
            <v>412927197911256912</v>
          </cell>
        </row>
        <row r="762">
          <cell r="C762" t="str">
            <v>411326201808190053</v>
          </cell>
        </row>
        <row r="763">
          <cell r="C763" t="str">
            <v>412927197110026930</v>
          </cell>
        </row>
        <row r="764">
          <cell r="C764" t="str">
            <v>41132620110621695X</v>
          </cell>
        </row>
        <row r="765">
          <cell r="C765" t="str">
            <v>412927197504205368</v>
          </cell>
        </row>
        <row r="766">
          <cell r="C766" t="str">
            <v>654301198305021528</v>
          </cell>
        </row>
        <row r="767">
          <cell r="C767" t="str">
            <v>411323198405066951</v>
          </cell>
        </row>
        <row r="768">
          <cell r="C768" t="str">
            <v>411323198901106991</v>
          </cell>
        </row>
        <row r="769">
          <cell r="C769" t="str">
            <v>411323198703036910</v>
          </cell>
        </row>
        <row r="770">
          <cell r="C770" t="str">
            <v>412927197008086953</v>
          </cell>
        </row>
        <row r="771">
          <cell r="C771" t="str">
            <v>412927197210036984</v>
          </cell>
        </row>
        <row r="772">
          <cell r="C772" t="str">
            <v>411326200705026926</v>
          </cell>
        </row>
        <row r="773">
          <cell r="C773" t="str">
            <v>411323198709016910</v>
          </cell>
        </row>
        <row r="774">
          <cell r="C774" t="str">
            <v>412927195010056973</v>
          </cell>
        </row>
        <row r="775">
          <cell r="C775" t="str">
            <v>530302199201110040</v>
          </cell>
        </row>
        <row r="776">
          <cell r="C776" t="str">
            <v>411323197902267004</v>
          </cell>
        </row>
        <row r="777">
          <cell r="C777" t="str">
            <v>411323198504086974</v>
          </cell>
        </row>
        <row r="778">
          <cell r="C778" t="str">
            <v>411323198304205385</v>
          </cell>
        </row>
        <row r="779">
          <cell r="C779" t="str">
            <v>411327199105020046</v>
          </cell>
        </row>
        <row r="780">
          <cell r="C780" t="str">
            <v>412927194810150138</v>
          </cell>
        </row>
        <row r="781">
          <cell r="C781" t="str">
            <v>411323198902100153</v>
          </cell>
        </row>
        <row r="782">
          <cell r="C782" t="str">
            <v>412927195002010027</v>
          </cell>
        </row>
        <row r="783">
          <cell r="C783" t="str">
            <v>411323199010026976</v>
          </cell>
        </row>
        <row r="784">
          <cell r="C784" t="str">
            <v>411326196201266927</v>
          </cell>
        </row>
        <row r="785">
          <cell r="C785" t="str">
            <v>411323199001266935</v>
          </cell>
        </row>
        <row r="786">
          <cell r="C786" t="str">
            <v>411323198910186938</v>
          </cell>
        </row>
        <row r="787">
          <cell r="C787" t="str">
            <v>411323199707016970</v>
          </cell>
        </row>
        <row r="788">
          <cell r="C788" t="str">
            <v>41132319870819693X</v>
          </cell>
        </row>
        <row r="789">
          <cell r="C789" t="str">
            <v>411323198006143905</v>
          </cell>
        </row>
        <row r="790">
          <cell r="C790" t="str">
            <v>411323198212296929</v>
          </cell>
        </row>
        <row r="791">
          <cell r="C791" t="str">
            <v>411323198004206984</v>
          </cell>
        </row>
        <row r="792">
          <cell r="C792" t="str">
            <v>411323198809096938</v>
          </cell>
        </row>
        <row r="793">
          <cell r="C793" t="str">
            <v>411323198601026930</v>
          </cell>
        </row>
        <row r="794">
          <cell r="C794" t="str">
            <v>411323198807156933</v>
          </cell>
        </row>
        <row r="795">
          <cell r="C795" t="str">
            <v>411323198511166913</v>
          </cell>
        </row>
        <row r="796">
          <cell r="C796" t="str">
            <v>41132620150313021X</v>
          </cell>
        </row>
        <row r="797">
          <cell r="C797" t="str">
            <v>411323198611206919</v>
          </cell>
        </row>
        <row r="798">
          <cell r="C798" t="str">
            <v>412927196708016978</v>
          </cell>
        </row>
        <row r="799">
          <cell r="C799" t="str">
            <v>412927196404206932</v>
          </cell>
        </row>
        <row r="800">
          <cell r="C800" t="str">
            <v>411326199102086916</v>
          </cell>
        </row>
        <row r="801">
          <cell r="C801" t="str">
            <v>412927196812116987</v>
          </cell>
        </row>
        <row r="802">
          <cell r="C802" t="str">
            <v>41132620081203696X</v>
          </cell>
        </row>
        <row r="803">
          <cell r="C803" t="str">
            <v>412927195612076912</v>
          </cell>
        </row>
        <row r="804">
          <cell r="C804" t="str">
            <v>412927194101086911</v>
          </cell>
        </row>
        <row r="805">
          <cell r="C805" t="str">
            <v>411326193809146911</v>
          </cell>
        </row>
        <row r="806">
          <cell r="C806" t="str">
            <v>411323198905056936</v>
          </cell>
        </row>
        <row r="807">
          <cell r="C807" t="str">
            <v>411323198704036955</v>
          </cell>
        </row>
        <row r="808">
          <cell r="C808" t="str">
            <v>41132319890505691X</v>
          </cell>
        </row>
        <row r="809">
          <cell r="C809" t="str">
            <v>411323199003066988</v>
          </cell>
        </row>
        <row r="810">
          <cell r="C810" t="str">
            <v>411323199001176999</v>
          </cell>
        </row>
        <row r="811">
          <cell r="C811" t="str">
            <v>411323199002166995</v>
          </cell>
        </row>
        <row r="812">
          <cell r="C812" t="str">
            <v>412927198009046923</v>
          </cell>
        </row>
        <row r="813">
          <cell r="C813" t="str">
            <v>411323198902137116</v>
          </cell>
        </row>
        <row r="814">
          <cell r="C814" t="str">
            <v>411323198710026964</v>
          </cell>
        </row>
        <row r="815">
          <cell r="C815" t="str">
            <v>411323198711146917</v>
          </cell>
        </row>
        <row r="816">
          <cell r="C816" t="str">
            <v>410203197411231515</v>
          </cell>
        </row>
        <row r="817">
          <cell r="C817" t="str">
            <v>410103197510102465</v>
          </cell>
        </row>
        <row r="818">
          <cell r="C818" t="str">
            <v>412927196510126952</v>
          </cell>
        </row>
        <row r="819">
          <cell r="C819" t="str">
            <v>412927196003256912</v>
          </cell>
        </row>
        <row r="820">
          <cell r="C820" t="str">
            <v>41132319890705693X</v>
          </cell>
        </row>
        <row r="821">
          <cell r="C821" t="str">
            <v>412927196302016986</v>
          </cell>
        </row>
        <row r="822">
          <cell r="C822" t="str">
            <v>412927193306226928</v>
          </cell>
        </row>
        <row r="823">
          <cell r="C823" t="str">
            <v>430523197803307027</v>
          </cell>
        </row>
        <row r="824">
          <cell r="C824" t="str">
            <v>412926197105216936</v>
          </cell>
        </row>
        <row r="825">
          <cell r="C825" t="str">
            <v>411323198510176917</v>
          </cell>
        </row>
        <row r="826">
          <cell r="C826" t="str">
            <v>411326201506300341</v>
          </cell>
        </row>
        <row r="827">
          <cell r="C827" t="str">
            <v>411326201907070145</v>
          </cell>
        </row>
        <row r="828">
          <cell r="C828" t="str">
            <v>411323197810015942</v>
          </cell>
        </row>
        <row r="829">
          <cell r="C829" t="str">
            <v>411323200403020028</v>
          </cell>
        </row>
        <row r="830">
          <cell r="C830" t="str">
            <v>41132619580517691X</v>
          </cell>
        </row>
        <row r="831">
          <cell r="C831" t="str">
            <v>411323198209086920</v>
          </cell>
        </row>
        <row r="832">
          <cell r="C832" t="str">
            <v>410523199211050024</v>
          </cell>
        </row>
        <row r="833">
          <cell r="C833" t="str">
            <v>412927197211286918</v>
          </cell>
        </row>
        <row r="834">
          <cell r="C834" t="str">
            <v>411326200709076947</v>
          </cell>
        </row>
        <row r="835">
          <cell r="C835" t="str">
            <v>412927196203116914</v>
          </cell>
        </row>
        <row r="836">
          <cell r="C836" t="str">
            <v>411323198703246918</v>
          </cell>
        </row>
        <row r="837">
          <cell r="C837" t="str">
            <v>41132319860321699X</v>
          </cell>
        </row>
        <row r="838">
          <cell r="C838" t="str">
            <v>411323198706266922</v>
          </cell>
        </row>
        <row r="839">
          <cell r="C839" t="str">
            <v>412927197106220036</v>
          </cell>
        </row>
        <row r="840">
          <cell r="C840" t="str">
            <v>412927196306136934</v>
          </cell>
        </row>
        <row r="841">
          <cell r="C841" t="str">
            <v>412927196512236928</v>
          </cell>
        </row>
        <row r="842">
          <cell r="C842" t="str">
            <v>411323197207286932</v>
          </cell>
        </row>
        <row r="843">
          <cell r="C843" t="str">
            <v>412927193808136914</v>
          </cell>
        </row>
        <row r="844">
          <cell r="C844" t="str">
            <v>41292719790119691X</v>
          </cell>
        </row>
        <row r="845">
          <cell r="C845" t="str">
            <v>412927196606216952</v>
          </cell>
        </row>
        <row r="846">
          <cell r="C846" t="str">
            <v>411323197507276939</v>
          </cell>
        </row>
        <row r="847">
          <cell r="C847" t="str">
            <v>412927196403016918</v>
          </cell>
        </row>
        <row r="848">
          <cell r="C848" t="str">
            <v>411326196801186920</v>
          </cell>
        </row>
        <row r="849">
          <cell r="C849" t="str">
            <v>412927193810156914</v>
          </cell>
        </row>
        <row r="850">
          <cell r="C850" t="str">
            <v>411326193602106912</v>
          </cell>
        </row>
        <row r="851">
          <cell r="C851" t="str">
            <v>41292719760505583X</v>
          </cell>
        </row>
        <row r="852">
          <cell r="C852" t="str">
            <v>411323197305026958</v>
          </cell>
        </row>
        <row r="853">
          <cell r="C853" t="str">
            <v>412927194210196917</v>
          </cell>
        </row>
        <row r="854">
          <cell r="C854" t="str">
            <v>412927193508216912</v>
          </cell>
        </row>
        <row r="855">
          <cell r="C855" t="str">
            <v>411323197404216933</v>
          </cell>
        </row>
        <row r="856">
          <cell r="C856" t="str">
            <v>411326197302166911</v>
          </cell>
        </row>
        <row r="857">
          <cell r="C857" t="str">
            <v>411323197903166942</v>
          </cell>
        </row>
        <row r="858">
          <cell r="C858" t="str">
            <v>411326192705106910</v>
          </cell>
        </row>
        <row r="859">
          <cell r="C859" t="str">
            <v>412927193812116916</v>
          </cell>
        </row>
        <row r="860">
          <cell r="C860" t="str">
            <v>411323197005056944</v>
          </cell>
        </row>
        <row r="861">
          <cell r="C861" t="str">
            <v>411323199703236925</v>
          </cell>
        </row>
        <row r="862">
          <cell r="C862" t="str">
            <v>412927196612116915</v>
          </cell>
        </row>
        <row r="863">
          <cell r="C863" t="str">
            <v>41292719460320691X</v>
          </cell>
        </row>
        <row r="864">
          <cell r="C864" t="str">
            <v>411323193902026915</v>
          </cell>
        </row>
        <row r="865">
          <cell r="C865" t="str">
            <v>412927196205056919</v>
          </cell>
        </row>
        <row r="866">
          <cell r="C866" t="str">
            <v>411323196412256957</v>
          </cell>
        </row>
        <row r="867">
          <cell r="C867" t="str">
            <v>411323195609106915</v>
          </cell>
        </row>
        <row r="868">
          <cell r="C868" t="str">
            <v>412927195607136917</v>
          </cell>
        </row>
        <row r="869">
          <cell r="C869" t="str">
            <v>411323198208080017</v>
          </cell>
        </row>
        <row r="870">
          <cell r="C870" t="str">
            <v>411326201102136936</v>
          </cell>
        </row>
        <row r="871">
          <cell r="C871" t="str">
            <v>412927195403153862</v>
          </cell>
        </row>
        <row r="872">
          <cell r="C872" t="str">
            <v>411323198309260041</v>
          </cell>
        </row>
        <row r="873">
          <cell r="C873" t="str">
            <v>411323197403216990</v>
          </cell>
        </row>
        <row r="874">
          <cell r="C874" t="str">
            <v>411323197209106974</v>
          </cell>
        </row>
        <row r="875">
          <cell r="C875" t="str">
            <v>412927197008144439</v>
          </cell>
        </row>
        <row r="876">
          <cell r="C876" t="str">
            <v>412927194310156912</v>
          </cell>
        </row>
        <row r="877">
          <cell r="C877" t="str">
            <v>411323196803146915</v>
          </cell>
        </row>
        <row r="878">
          <cell r="C878" t="str">
            <v>412927194006266914</v>
          </cell>
        </row>
        <row r="879">
          <cell r="C879" t="str">
            <v>412927197505266955</v>
          </cell>
        </row>
        <row r="880">
          <cell r="C880" t="str">
            <v>411323195101106914</v>
          </cell>
        </row>
        <row r="881">
          <cell r="C881" t="str">
            <v>411323194402297078</v>
          </cell>
        </row>
        <row r="882">
          <cell r="C882" t="str">
            <v>411323196605086915</v>
          </cell>
        </row>
        <row r="883">
          <cell r="C883" t="str">
            <v>412927194212126939</v>
          </cell>
        </row>
        <row r="884">
          <cell r="C884" t="str">
            <v>41292719741228699X</v>
          </cell>
        </row>
        <row r="885">
          <cell r="C885" t="str">
            <v>411323196402066914</v>
          </cell>
        </row>
        <row r="886">
          <cell r="C886" t="str">
            <v>411323196907066987</v>
          </cell>
        </row>
        <row r="887">
          <cell r="C887" t="str">
            <v>411323198504086958</v>
          </cell>
        </row>
        <row r="888">
          <cell r="C888" t="str">
            <v>41132620100728691X</v>
          </cell>
        </row>
        <row r="889">
          <cell r="C889" t="str">
            <v>411323197101086959</v>
          </cell>
        </row>
        <row r="890">
          <cell r="C890" t="str">
            <v>411323195512276918</v>
          </cell>
        </row>
        <row r="891">
          <cell r="C891" t="str">
            <v>411323199808026940</v>
          </cell>
        </row>
        <row r="892">
          <cell r="C892" t="str">
            <v>411323197510116944</v>
          </cell>
        </row>
        <row r="893">
          <cell r="C893" t="str">
            <v>41132319280512691X</v>
          </cell>
        </row>
        <row r="894">
          <cell r="C894" t="str">
            <v>411323196909096928</v>
          </cell>
        </row>
        <row r="895">
          <cell r="C895" t="str">
            <v>411323196212056918</v>
          </cell>
        </row>
        <row r="896">
          <cell r="C896" t="str">
            <v>411323197001066934</v>
          </cell>
        </row>
        <row r="897">
          <cell r="C897" t="str">
            <v>412927194001106911</v>
          </cell>
        </row>
        <row r="898">
          <cell r="C898" t="str">
            <v>412927197303264513</v>
          </cell>
        </row>
        <row r="899">
          <cell r="C899" t="str">
            <v>412927197412026338</v>
          </cell>
        </row>
        <row r="900">
          <cell r="C900" t="str">
            <v>411323196711036946</v>
          </cell>
        </row>
        <row r="901">
          <cell r="C901" t="str">
            <v>412927195008156916</v>
          </cell>
        </row>
        <row r="902">
          <cell r="C902" t="str">
            <v>411323193807157212</v>
          </cell>
        </row>
        <row r="903">
          <cell r="C903" t="str">
            <v>411323197208226915</v>
          </cell>
        </row>
        <row r="904">
          <cell r="C904" t="str">
            <v>411323199511176913</v>
          </cell>
        </row>
        <row r="905">
          <cell r="C905" t="str">
            <v>411323199802086950</v>
          </cell>
        </row>
        <row r="906">
          <cell r="C906" t="str">
            <v>411323196907256924</v>
          </cell>
        </row>
        <row r="907">
          <cell r="C907" t="str">
            <v>411323193804056926</v>
          </cell>
        </row>
        <row r="908">
          <cell r="C908" t="str">
            <v>412927193505056917</v>
          </cell>
        </row>
        <row r="909">
          <cell r="C909" t="str">
            <v>411323197105296937</v>
          </cell>
        </row>
        <row r="910">
          <cell r="C910" t="str">
            <v>41132320000618693X</v>
          </cell>
        </row>
        <row r="911">
          <cell r="C911" t="str">
            <v>411323199812256968</v>
          </cell>
        </row>
        <row r="912">
          <cell r="C912" t="str">
            <v>411323196211306911</v>
          </cell>
        </row>
        <row r="913">
          <cell r="C913" t="str">
            <v>41292719660920691X</v>
          </cell>
        </row>
        <row r="914">
          <cell r="C914" t="str">
            <v>412927196805083830</v>
          </cell>
        </row>
        <row r="915">
          <cell r="C915" t="str">
            <v>411323193712176912</v>
          </cell>
        </row>
        <row r="916">
          <cell r="C916" t="str">
            <v>411323196406236976</v>
          </cell>
        </row>
        <row r="917">
          <cell r="C917" t="str">
            <v>411323196907106934</v>
          </cell>
        </row>
        <row r="918">
          <cell r="C918" t="str">
            <v>411326200904186949</v>
          </cell>
        </row>
        <row r="919">
          <cell r="C919" t="str">
            <v>411323197601126910</v>
          </cell>
        </row>
        <row r="920">
          <cell r="C920" t="str">
            <v>412927197709104413</v>
          </cell>
        </row>
        <row r="921">
          <cell r="C921" t="str">
            <v>411323194804056912</v>
          </cell>
        </row>
        <row r="922">
          <cell r="C922" t="str">
            <v>412927195404046954</v>
          </cell>
        </row>
        <row r="923">
          <cell r="C923" t="str">
            <v>412927197404086998</v>
          </cell>
        </row>
        <row r="924">
          <cell r="C924" t="str">
            <v>412927197307253838</v>
          </cell>
        </row>
        <row r="925">
          <cell r="C925" t="str">
            <v>411323193003026938</v>
          </cell>
        </row>
        <row r="926">
          <cell r="C926" t="str">
            <v>411323196606106914</v>
          </cell>
        </row>
        <row r="927">
          <cell r="C927" t="str">
            <v>411323193308206921</v>
          </cell>
        </row>
        <row r="928">
          <cell r="C928" t="str">
            <v>412927195812256918</v>
          </cell>
        </row>
        <row r="929">
          <cell r="C929" t="str">
            <v>411323197112026951</v>
          </cell>
        </row>
        <row r="930">
          <cell r="C930" t="str">
            <v>411323200109126913</v>
          </cell>
        </row>
        <row r="931">
          <cell r="C931" t="str">
            <v>411323195403126937</v>
          </cell>
        </row>
        <row r="932">
          <cell r="C932" t="str">
            <v>41132319561108695X</v>
          </cell>
        </row>
        <row r="933">
          <cell r="C933" t="str">
            <v>411323195811066929</v>
          </cell>
        </row>
        <row r="934">
          <cell r="C934" t="str">
            <v>411323193712236911</v>
          </cell>
        </row>
        <row r="935">
          <cell r="C935" t="str">
            <v>412927196101036913</v>
          </cell>
        </row>
        <row r="936">
          <cell r="C936" t="str">
            <v>412927193307016914</v>
          </cell>
        </row>
        <row r="937">
          <cell r="C937" t="str">
            <v>411323194310136920</v>
          </cell>
        </row>
        <row r="938">
          <cell r="C938" t="str">
            <v>412927197309263837</v>
          </cell>
        </row>
        <row r="939">
          <cell r="C939" t="str">
            <v>411323196903146939</v>
          </cell>
        </row>
        <row r="940">
          <cell r="C940" t="str">
            <v>412927195807156912</v>
          </cell>
        </row>
        <row r="941">
          <cell r="C941" t="str">
            <v>412927195608156952</v>
          </cell>
        </row>
        <row r="942">
          <cell r="C942" t="str">
            <v>412927192304156917</v>
          </cell>
        </row>
        <row r="943">
          <cell r="C943" t="str">
            <v>411323196710116987</v>
          </cell>
        </row>
        <row r="944">
          <cell r="C944" t="str">
            <v>411323196407086930</v>
          </cell>
        </row>
        <row r="945">
          <cell r="C945" t="str">
            <v>411323199609046930</v>
          </cell>
        </row>
        <row r="946">
          <cell r="C946" t="str">
            <v>411323197602216942</v>
          </cell>
        </row>
        <row r="947">
          <cell r="C947" t="str">
            <v>412927194305266914</v>
          </cell>
        </row>
        <row r="948">
          <cell r="C948" t="str">
            <v>41292719580406692X</v>
          </cell>
        </row>
        <row r="949">
          <cell r="C949" t="str">
            <v>411323199702116964</v>
          </cell>
        </row>
        <row r="950">
          <cell r="C950" t="str">
            <v>412927193812236934</v>
          </cell>
        </row>
        <row r="951">
          <cell r="C951" t="str">
            <v>411323197007236930</v>
          </cell>
        </row>
        <row r="952">
          <cell r="C952" t="str">
            <v>411323196504276963</v>
          </cell>
        </row>
        <row r="953">
          <cell r="C953" t="str">
            <v>412927196312126919</v>
          </cell>
        </row>
        <row r="954">
          <cell r="C954" t="str">
            <v>412927195708016914</v>
          </cell>
        </row>
        <row r="955">
          <cell r="C955" t="str">
            <v>411323196303266937</v>
          </cell>
        </row>
        <row r="956">
          <cell r="C956" t="str">
            <v>411323197105156918</v>
          </cell>
        </row>
        <row r="957">
          <cell r="C957" t="str">
            <v>412927195710246911</v>
          </cell>
        </row>
        <row r="958">
          <cell r="C958" t="str">
            <v>411323194304096918</v>
          </cell>
        </row>
        <row r="959">
          <cell r="C959" t="str">
            <v>411323194210136915</v>
          </cell>
        </row>
        <row r="960">
          <cell r="C960" t="str">
            <v>412927194612216917</v>
          </cell>
        </row>
        <row r="961">
          <cell r="C961" t="str">
            <v>411323196308086919</v>
          </cell>
        </row>
        <row r="962">
          <cell r="C962" t="str">
            <v>412927196512106912</v>
          </cell>
        </row>
        <row r="963">
          <cell r="C963" t="str">
            <v>412927196507046919</v>
          </cell>
        </row>
        <row r="964">
          <cell r="C964" t="str">
            <v>412927196401246912</v>
          </cell>
        </row>
        <row r="965">
          <cell r="C965" t="str">
            <v>412927195511216939</v>
          </cell>
        </row>
        <row r="966">
          <cell r="C966" t="str">
            <v>411323197112116973</v>
          </cell>
        </row>
        <row r="967">
          <cell r="C967" t="str">
            <v>412927196504026912</v>
          </cell>
        </row>
        <row r="968">
          <cell r="C968" t="str">
            <v>412927195204146918</v>
          </cell>
        </row>
        <row r="969">
          <cell r="C969" t="str">
            <v>411326199201106943</v>
          </cell>
        </row>
        <row r="970">
          <cell r="C970" t="str">
            <v>41292719580824691X</v>
          </cell>
        </row>
        <row r="971">
          <cell r="C971" t="str">
            <v>412927194106196933</v>
          </cell>
        </row>
        <row r="972">
          <cell r="C972" t="str">
            <v>412927196308116910</v>
          </cell>
        </row>
        <row r="973">
          <cell r="C973" t="str">
            <v>411323197312286977</v>
          </cell>
        </row>
        <row r="974">
          <cell r="C974" t="str">
            <v>411323196608246937</v>
          </cell>
        </row>
        <row r="975">
          <cell r="C975" t="str">
            <v>411323197207186931</v>
          </cell>
        </row>
        <row r="976">
          <cell r="C976" t="str">
            <v>412927195306046918</v>
          </cell>
        </row>
        <row r="977">
          <cell r="C977" t="str">
            <v>411323194610116956</v>
          </cell>
        </row>
        <row r="978">
          <cell r="C978" t="str">
            <v>412927197406236910</v>
          </cell>
        </row>
        <row r="979">
          <cell r="C979" t="str">
            <v>412927196710216936</v>
          </cell>
        </row>
        <row r="980">
          <cell r="C980" t="str">
            <v>411323196812206916</v>
          </cell>
        </row>
        <row r="981">
          <cell r="C981" t="str">
            <v>411323199703106936</v>
          </cell>
        </row>
        <row r="982">
          <cell r="C982" t="str">
            <v>411323199601056923</v>
          </cell>
        </row>
        <row r="983">
          <cell r="C983" t="str">
            <v>412927197402256973</v>
          </cell>
        </row>
        <row r="984">
          <cell r="C984" t="str">
            <v>412927196208090063</v>
          </cell>
        </row>
        <row r="985">
          <cell r="C985" t="str">
            <v>411323198606126922</v>
          </cell>
        </row>
        <row r="986">
          <cell r="C986" t="str">
            <v>411323198206096920</v>
          </cell>
        </row>
        <row r="987">
          <cell r="C987" t="str">
            <v>411323197811050096</v>
          </cell>
        </row>
        <row r="988">
          <cell r="C988" t="str">
            <v>411323197502116987</v>
          </cell>
        </row>
        <row r="989">
          <cell r="C989" t="str">
            <v>411323196807046938</v>
          </cell>
        </row>
        <row r="990">
          <cell r="C990" t="str">
            <v>411323197910316910</v>
          </cell>
        </row>
        <row r="991">
          <cell r="C991" t="str">
            <v>411326200703316911</v>
          </cell>
        </row>
        <row r="992">
          <cell r="C992" t="str">
            <v>411323195407156922</v>
          </cell>
        </row>
        <row r="993">
          <cell r="C993" t="str">
            <v>412927196304156915</v>
          </cell>
        </row>
        <row r="994">
          <cell r="C994" t="str">
            <v>412927193307157119</v>
          </cell>
        </row>
        <row r="995">
          <cell r="C995" t="str">
            <v>412927196905166932</v>
          </cell>
        </row>
        <row r="996">
          <cell r="C996" t="str">
            <v>41132319441215699X</v>
          </cell>
        </row>
        <row r="997">
          <cell r="C997" t="str">
            <v>412927196011276913</v>
          </cell>
        </row>
        <row r="998">
          <cell r="C998" t="str">
            <v>412927196011096912</v>
          </cell>
        </row>
        <row r="999">
          <cell r="C999" t="str">
            <v>412927195512066936</v>
          </cell>
        </row>
        <row r="1000">
          <cell r="C1000" t="str">
            <v>412927195809176917</v>
          </cell>
        </row>
        <row r="1001">
          <cell r="C1001" t="str">
            <v>411323194610126935</v>
          </cell>
        </row>
        <row r="1002">
          <cell r="C1002" t="str">
            <v>411323195105306913</v>
          </cell>
        </row>
        <row r="1003">
          <cell r="C1003" t="str">
            <v>412927194009206917</v>
          </cell>
        </row>
        <row r="1004">
          <cell r="C1004" t="str">
            <v>412927195508206916</v>
          </cell>
        </row>
        <row r="1005">
          <cell r="C1005" t="str">
            <v>41132319590625691X</v>
          </cell>
        </row>
        <row r="1006">
          <cell r="C1006" t="str">
            <v>411323194204056919</v>
          </cell>
        </row>
        <row r="1007">
          <cell r="C1007" t="str">
            <v>411323193603056970</v>
          </cell>
        </row>
        <row r="1008">
          <cell r="C1008" t="str">
            <v>411323195206126938</v>
          </cell>
        </row>
        <row r="1009">
          <cell r="C1009" t="str">
            <v>411323197002136957</v>
          </cell>
        </row>
        <row r="1010">
          <cell r="C1010" t="str">
            <v>412927196903246912</v>
          </cell>
        </row>
        <row r="1011">
          <cell r="C1011" t="str">
            <v>412927197006167055</v>
          </cell>
        </row>
        <row r="1012">
          <cell r="C1012" t="str">
            <v>412927196812116936</v>
          </cell>
        </row>
        <row r="1013">
          <cell r="C1013" t="str">
            <v>412927196503086913</v>
          </cell>
        </row>
        <row r="1014">
          <cell r="C1014" t="str">
            <v>41292719621227691X</v>
          </cell>
        </row>
        <row r="1015">
          <cell r="C1015" t="str">
            <v>412927196206016919</v>
          </cell>
        </row>
        <row r="1016">
          <cell r="C1016" t="str">
            <v>412927196412266919</v>
          </cell>
        </row>
        <row r="1017">
          <cell r="C1017" t="str">
            <v>412927196412176913</v>
          </cell>
        </row>
        <row r="1018">
          <cell r="C1018" t="str">
            <v>412927197005166915</v>
          </cell>
        </row>
        <row r="1019">
          <cell r="C1019" t="str">
            <v>41292719481227699X</v>
          </cell>
        </row>
        <row r="1020">
          <cell r="C1020" t="str">
            <v>412927195903216911</v>
          </cell>
        </row>
        <row r="1021">
          <cell r="C1021" t="str">
            <v>412927195712246915</v>
          </cell>
        </row>
        <row r="1022">
          <cell r="C1022" t="str">
            <v>411326199702026941</v>
          </cell>
        </row>
        <row r="1023">
          <cell r="C1023" t="str">
            <v>411326201512130289</v>
          </cell>
        </row>
        <row r="1024">
          <cell r="C1024" t="str">
            <v>411323197007157159</v>
          </cell>
        </row>
        <row r="1025">
          <cell r="C1025" t="str">
            <v>41132320030219386X</v>
          </cell>
        </row>
        <row r="1026">
          <cell r="C1026" t="str">
            <v>412927196307226915</v>
          </cell>
        </row>
        <row r="1027">
          <cell r="C1027" t="str">
            <v>411323196910146953</v>
          </cell>
        </row>
        <row r="1028">
          <cell r="C1028" t="str">
            <v>411323196806286956</v>
          </cell>
        </row>
        <row r="1029">
          <cell r="C1029" t="str">
            <v>411323197605156973</v>
          </cell>
        </row>
        <row r="1030">
          <cell r="C1030" t="str">
            <v>411323197212136963</v>
          </cell>
        </row>
        <row r="1031">
          <cell r="C1031" t="str">
            <v>411323200004056920</v>
          </cell>
        </row>
        <row r="1032">
          <cell r="C1032" t="str">
            <v>411323200201036937</v>
          </cell>
        </row>
        <row r="1033">
          <cell r="C1033" t="str">
            <v>411323197606107006</v>
          </cell>
        </row>
        <row r="1034">
          <cell r="C1034" t="str">
            <v>412927196301166915</v>
          </cell>
        </row>
        <row r="1035">
          <cell r="C1035" t="str">
            <v>412927196603146952</v>
          </cell>
        </row>
        <row r="1036">
          <cell r="C1036" t="str">
            <v>412927196312286912</v>
          </cell>
        </row>
        <row r="1037">
          <cell r="C1037" t="str">
            <v>412927195503206917</v>
          </cell>
        </row>
        <row r="1038">
          <cell r="C1038" t="str">
            <v>412927194307106914</v>
          </cell>
        </row>
        <row r="1039">
          <cell r="C1039" t="str">
            <v>412927195207016959</v>
          </cell>
        </row>
        <row r="1040">
          <cell r="C1040" t="str">
            <v>41132319810415697X</v>
          </cell>
        </row>
        <row r="1041">
          <cell r="C1041" t="str">
            <v>411326201610210151</v>
          </cell>
        </row>
        <row r="1042">
          <cell r="C1042" t="str">
            <v>411323196210246929</v>
          </cell>
        </row>
        <row r="1043">
          <cell r="C1043" t="str">
            <v>411326200406086929</v>
          </cell>
        </row>
        <row r="1044">
          <cell r="C1044" t="str">
            <v>411323195205086954</v>
          </cell>
        </row>
        <row r="1045">
          <cell r="C1045" t="str">
            <v>411323195112286922</v>
          </cell>
        </row>
        <row r="1046">
          <cell r="C1046" t="str">
            <v>411323196208106919</v>
          </cell>
        </row>
        <row r="1047">
          <cell r="C1047" t="str">
            <v>411323195708096919</v>
          </cell>
        </row>
        <row r="1048">
          <cell r="C1048" t="str">
            <v>411323199001157034</v>
          </cell>
        </row>
        <row r="1049">
          <cell r="C1049" t="str">
            <v>411323196209016923</v>
          </cell>
        </row>
        <row r="1050">
          <cell r="C1050" t="str">
            <v>411323198301156944</v>
          </cell>
        </row>
        <row r="1051">
          <cell r="C1051" t="str">
            <v>411323195203096913</v>
          </cell>
        </row>
        <row r="1052">
          <cell r="C1052" t="str">
            <v>411323196611206928</v>
          </cell>
        </row>
        <row r="1053">
          <cell r="C1053" t="str">
            <v>412927193004086915</v>
          </cell>
        </row>
        <row r="1054">
          <cell r="C1054" t="str">
            <v>412927196210196959</v>
          </cell>
        </row>
        <row r="1055">
          <cell r="C1055" t="str">
            <v>412927196401056916</v>
          </cell>
        </row>
        <row r="1056">
          <cell r="C1056" t="str">
            <v>412927197012053839</v>
          </cell>
        </row>
        <row r="1057">
          <cell r="C1057" t="str">
            <v>412927193303026912</v>
          </cell>
        </row>
        <row r="1058">
          <cell r="C1058" t="str">
            <v>412927197010053835</v>
          </cell>
        </row>
        <row r="1059">
          <cell r="C1059" t="str">
            <v>411323197704136919</v>
          </cell>
        </row>
        <row r="1060">
          <cell r="C1060" t="str">
            <v>41132319410528692X</v>
          </cell>
        </row>
        <row r="1061">
          <cell r="C1061" t="str">
            <v>411323199407306917</v>
          </cell>
        </row>
        <row r="1062">
          <cell r="C1062" t="str">
            <v>411323196803296964</v>
          </cell>
        </row>
        <row r="1063">
          <cell r="C1063" t="str">
            <v>411323193807157044</v>
          </cell>
        </row>
        <row r="1064">
          <cell r="C1064" t="str">
            <v>411323193811196919</v>
          </cell>
        </row>
        <row r="1065">
          <cell r="C1065" t="str">
            <v>411323196409156912</v>
          </cell>
        </row>
        <row r="1066">
          <cell r="C1066" t="str">
            <v>41132620051005701X</v>
          </cell>
        </row>
        <row r="1067">
          <cell r="C1067" t="str">
            <v>420381197009011561</v>
          </cell>
        </row>
        <row r="1068">
          <cell r="C1068" t="str">
            <v>411323194303186911</v>
          </cell>
        </row>
        <row r="1069">
          <cell r="C1069" t="str">
            <v>412927193102046933</v>
          </cell>
        </row>
        <row r="1070">
          <cell r="C1070" t="str">
            <v>411323199401096947</v>
          </cell>
        </row>
        <row r="1071">
          <cell r="C1071" t="str">
            <v>411323197204216912</v>
          </cell>
        </row>
        <row r="1072">
          <cell r="C1072" t="str">
            <v>412927196002056919</v>
          </cell>
        </row>
        <row r="1073">
          <cell r="C1073" t="str">
            <v>411323194712016913</v>
          </cell>
        </row>
        <row r="1074">
          <cell r="C1074" t="str">
            <v>411323194701146931</v>
          </cell>
        </row>
        <row r="1075">
          <cell r="C1075" t="str">
            <v>412927196305066911</v>
          </cell>
        </row>
        <row r="1076">
          <cell r="C1076" t="str">
            <v>41132319431026691X</v>
          </cell>
        </row>
        <row r="1077">
          <cell r="C1077" t="str">
            <v>412927193305136920</v>
          </cell>
        </row>
        <row r="1078">
          <cell r="C1078" t="str">
            <v>411323197111156973</v>
          </cell>
        </row>
        <row r="1079">
          <cell r="C1079" t="str">
            <v>412927196311136912</v>
          </cell>
        </row>
        <row r="1080">
          <cell r="C1080" t="str">
            <v>411323199605056939</v>
          </cell>
        </row>
        <row r="1081">
          <cell r="C1081" t="str">
            <v>411323196912046964</v>
          </cell>
        </row>
        <row r="1082">
          <cell r="C1082" t="str">
            <v>411323199303306963</v>
          </cell>
        </row>
        <row r="1083">
          <cell r="C1083" t="str">
            <v>412927196707016917</v>
          </cell>
        </row>
        <row r="1084">
          <cell r="C1084" t="str">
            <v>411323196401116916</v>
          </cell>
        </row>
        <row r="1085">
          <cell r="C1085" t="str">
            <v>412927194106196917</v>
          </cell>
        </row>
        <row r="1086">
          <cell r="C1086" t="str">
            <v>411323196907086953</v>
          </cell>
        </row>
        <row r="1087">
          <cell r="C1087" t="str">
            <v>41292719400715691X</v>
          </cell>
        </row>
        <row r="1088">
          <cell r="C1088" t="str">
            <v>411323196502166939</v>
          </cell>
        </row>
        <row r="1089">
          <cell r="C1089" t="str">
            <v>412927197701151717</v>
          </cell>
        </row>
        <row r="1090">
          <cell r="C1090" t="str">
            <v>412927194403256912</v>
          </cell>
        </row>
        <row r="1091">
          <cell r="C1091" t="str">
            <v>41292719660314691X</v>
          </cell>
        </row>
        <row r="1092">
          <cell r="C1092" t="str">
            <v>411323197003256934</v>
          </cell>
        </row>
        <row r="1093">
          <cell r="C1093" t="str">
            <v>411326196304196917</v>
          </cell>
        </row>
        <row r="1094">
          <cell r="C1094" t="str">
            <v>412927193203146917</v>
          </cell>
        </row>
        <row r="1095">
          <cell r="C1095" t="str">
            <v>412927193602046913</v>
          </cell>
        </row>
        <row r="1096">
          <cell r="C1096" t="str">
            <v>411323195202186917</v>
          </cell>
        </row>
        <row r="1097">
          <cell r="C1097" t="str">
            <v>412927193406156939</v>
          </cell>
        </row>
        <row r="1098">
          <cell r="C1098" t="str">
            <v>411323196511046955</v>
          </cell>
        </row>
        <row r="1099">
          <cell r="C1099" t="str">
            <v>412927197403024218</v>
          </cell>
        </row>
        <row r="1100">
          <cell r="C1100" t="str">
            <v>411326200807186357</v>
          </cell>
        </row>
        <row r="1101">
          <cell r="C1101" t="str">
            <v>411323194405156932</v>
          </cell>
        </row>
        <row r="1102">
          <cell r="C1102" t="str">
            <v>412927194612306939</v>
          </cell>
        </row>
        <row r="1103">
          <cell r="C1103" t="str">
            <v>411323193407216914</v>
          </cell>
        </row>
        <row r="1104">
          <cell r="C1104" t="str">
            <v>412927196210026976</v>
          </cell>
        </row>
        <row r="1105">
          <cell r="C1105" t="str">
            <v>412927195205076915</v>
          </cell>
        </row>
        <row r="1106">
          <cell r="C1106" t="str">
            <v>411326199210086913</v>
          </cell>
        </row>
        <row r="1107">
          <cell r="C1107" t="str">
            <v>411326196203186920</v>
          </cell>
        </row>
        <row r="1108">
          <cell r="C1108" t="str">
            <v>412927196702276955</v>
          </cell>
        </row>
        <row r="1109">
          <cell r="C1109" t="str">
            <v>411326200203056930</v>
          </cell>
        </row>
        <row r="1110">
          <cell r="C1110" t="str">
            <v>411326196902286920</v>
          </cell>
        </row>
        <row r="1111">
          <cell r="C1111" t="str">
            <v>411326199203206921</v>
          </cell>
        </row>
        <row r="1112">
          <cell r="C1112" t="str">
            <v>411326196602186928</v>
          </cell>
        </row>
        <row r="1113">
          <cell r="C1113" t="str">
            <v>412927195402086936</v>
          </cell>
        </row>
        <row r="1114">
          <cell r="C1114" t="str">
            <v>412927196810036932</v>
          </cell>
        </row>
        <row r="1115">
          <cell r="C1115" t="str">
            <v>41292719700505581X</v>
          </cell>
        </row>
        <row r="1116">
          <cell r="C1116" t="str">
            <v>411323197302086912</v>
          </cell>
        </row>
        <row r="1117">
          <cell r="C1117" t="str">
            <v>411323197511117033</v>
          </cell>
        </row>
        <row r="1118">
          <cell r="C1118" t="str">
            <v>411323199212017007</v>
          </cell>
        </row>
        <row r="1119">
          <cell r="C1119" t="str">
            <v>412927194407157196</v>
          </cell>
        </row>
        <row r="1120">
          <cell r="C1120" t="str">
            <v>412927196804016919</v>
          </cell>
        </row>
        <row r="1121">
          <cell r="C1121" t="str">
            <v>412927197012106910</v>
          </cell>
        </row>
        <row r="1122">
          <cell r="C1122" t="str">
            <v>411323197609156997</v>
          </cell>
        </row>
        <row r="1123">
          <cell r="C1123" t="str">
            <v>412927197606166953</v>
          </cell>
        </row>
        <row r="1124">
          <cell r="C1124" t="str">
            <v>411323197607153311</v>
          </cell>
        </row>
        <row r="1125">
          <cell r="C1125" t="str">
            <v>411323197007124453</v>
          </cell>
        </row>
        <row r="1126">
          <cell r="C1126" t="str">
            <v>412927193412016932</v>
          </cell>
        </row>
        <row r="1127">
          <cell r="C1127" t="str">
            <v>412927196909176775</v>
          </cell>
        </row>
        <row r="1128">
          <cell r="C1128" t="str">
            <v>412927196309176915</v>
          </cell>
        </row>
        <row r="1129">
          <cell r="C1129" t="str">
            <v>411323197502146932</v>
          </cell>
        </row>
        <row r="1130">
          <cell r="C1130" t="str">
            <v>411323196906256930</v>
          </cell>
        </row>
        <row r="1131">
          <cell r="C1131" t="str">
            <v>411323197803216922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670"/>
  <sheetViews>
    <sheetView view="pageBreakPreview" zoomScaleNormal="100" workbookViewId="0">
      <selection activeCell="D8" sqref="D8"/>
    </sheetView>
  </sheetViews>
  <sheetFormatPr defaultColWidth="9" defaultRowHeight="22" customHeight="1"/>
  <cols>
    <col min="1" max="1" width="5.625" style="1" customWidth="1"/>
    <col min="2" max="2" width="8.75" style="21" customWidth="1"/>
    <col min="3" max="3" width="11.25" style="22" customWidth="1"/>
    <col min="4" max="4" width="25.75" style="22" customWidth="1"/>
    <col min="5" max="7" width="5.75" style="23" customWidth="1"/>
    <col min="8" max="16" width="4.625" style="23" customWidth="1"/>
    <col min="17" max="17" width="5.375" style="24" customWidth="1"/>
    <col min="18" max="16376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="1" customFormat="1" customHeight="1" spans="1:17">
      <c r="A3" s="26" t="s">
        <v>2</v>
      </c>
      <c r="B3" s="7" t="s">
        <v>3</v>
      </c>
      <c r="C3" s="6" t="s">
        <v>4</v>
      </c>
      <c r="D3" s="8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6" t="s">
        <v>17</v>
      </c>
      <c r="Q3" s="38" t="s">
        <v>18</v>
      </c>
    </row>
    <row r="4" s="1" customFormat="1" customHeight="1" spans="1:18">
      <c r="A4" s="27">
        <f>SUBTOTAL(103,B$4:$B4)</f>
        <v>1</v>
      </c>
      <c r="B4" s="15" t="s">
        <v>19</v>
      </c>
      <c r="C4" s="16" t="s">
        <v>20</v>
      </c>
      <c r="D4" s="52" t="s">
        <v>21</v>
      </c>
      <c r="E4" s="28"/>
      <c r="F4" s="28"/>
      <c r="G4" s="28"/>
      <c r="H4" s="28"/>
      <c r="I4" s="28"/>
      <c r="J4" s="18"/>
      <c r="K4" s="30">
        <v>60</v>
      </c>
      <c r="L4" s="30">
        <v>60</v>
      </c>
      <c r="M4" s="30">
        <v>60</v>
      </c>
      <c r="N4" s="30">
        <v>60</v>
      </c>
      <c r="O4" s="30">
        <v>60</v>
      </c>
      <c r="P4" s="30">
        <v>60</v>
      </c>
      <c r="Q4" s="28">
        <f t="shared" ref="Q4:Q67" si="0">SUM(E4:P4)</f>
        <v>360</v>
      </c>
      <c r="R4" s="39" t="str">
        <f>IF(COUNTIF('[1]基本信息查询-人员信息导出20200918084508'!$C$1:$C$65536,D4&amp;"*")&gt;=1,"享受","不确定")</f>
        <v>不确定</v>
      </c>
    </row>
    <row r="5" s="1" customFormat="1" customHeight="1" spans="1:18">
      <c r="A5" s="28">
        <v>2</v>
      </c>
      <c r="B5" s="15" t="s">
        <v>22</v>
      </c>
      <c r="C5" s="9" t="s">
        <v>20</v>
      </c>
      <c r="D5" s="29" t="s">
        <v>23</v>
      </c>
      <c r="E5" s="30">
        <v>60</v>
      </c>
      <c r="F5" s="30">
        <v>60</v>
      </c>
      <c r="G5" s="30">
        <v>60</v>
      </c>
      <c r="H5" s="30">
        <v>60</v>
      </c>
      <c r="I5" s="30">
        <v>60</v>
      </c>
      <c r="J5" s="30">
        <v>60</v>
      </c>
      <c r="K5" s="30">
        <v>60</v>
      </c>
      <c r="L5" s="30">
        <v>60</v>
      </c>
      <c r="M5" s="30">
        <v>60</v>
      </c>
      <c r="N5" s="30">
        <v>60</v>
      </c>
      <c r="O5" s="30">
        <v>60</v>
      </c>
      <c r="P5" s="30">
        <v>60</v>
      </c>
      <c r="Q5" s="28">
        <f t="shared" si="0"/>
        <v>720</v>
      </c>
      <c r="R5" s="39" t="str">
        <f>IF(COUNTIF('[1]基本信息查询-人员信息导出20200918084508'!$C$1:$C$65536,D5&amp;"*")&gt;=1,"享受","不确定")</f>
        <v>不确定</v>
      </c>
    </row>
    <row r="6" s="1" customFormat="1" customHeight="1" spans="1:18">
      <c r="A6" s="28">
        <v>3</v>
      </c>
      <c r="B6" s="15" t="s">
        <v>24</v>
      </c>
      <c r="C6" s="9" t="s">
        <v>20</v>
      </c>
      <c r="D6" s="29" t="s">
        <v>25</v>
      </c>
      <c r="E6" s="30">
        <v>60</v>
      </c>
      <c r="F6" s="30">
        <v>60</v>
      </c>
      <c r="G6" s="30">
        <v>60</v>
      </c>
      <c r="H6" s="30">
        <v>60</v>
      </c>
      <c r="I6" s="30">
        <v>60</v>
      </c>
      <c r="J6" s="30">
        <v>60</v>
      </c>
      <c r="K6" s="30">
        <v>60</v>
      </c>
      <c r="L6" s="30">
        <v>60</v>
      </c>
      <c r="M6" s="30">
        <v>60</v>
      </c>
      <c r="N6" s="30">
        <v>60</v>
      </c>
      <c r="O6" s="30">
        <v>60</v>
      </c>
      <c r="P6" s="30">
        <v>60</v>
      </c>
      <c r="Q6" s="28">
        <f t="shared" si="0"/>
        <v>720</v>
      </c>
      <c r="R6" s="39" t="str">
        <f>IF(COUNTIF('[1]基本信息查询-人员信息导出20200918084508'!$C$1:$C$65536,D6&amp;"*")&gt;=1,"享受","不确定")</f>
        <v>不确定</v>
      </c>
    </row>
    <row r="7" s="1" customFormat="1" customHeight="1" spans="1:18">
      <c r="A7" s="28">
        <v>4</v>
      </c>
      <c r="B7" s="15" t="s">
        <v>26</v>
      </c>
      <c r="C7" s="9" t="s">
        <v>20</v>
      </c>
      <c r="D7" s="29" t="s">
        <v>27</v>
      </c>
      <c r="E7" s="30">
        <v>60</v>
      </c>
      <c r="F7" s="30">
        <v>60</v>
      </c>
      <c r="G7" s="30">
        <v>60</v>
      </c>
      <c r="H7" s="30">
        <v>60</v>
      </c>
      <c r="I7" s="30">
        <v>60</v>
      </c>
      <c r="J7" s="30">
        <v>60</v>
      </c>
      <c r="K7" s="30">
        <v>60</v>
      </c>
      <c r="L7" s="30">
        <v>60</v>
      </c>
      <c r="M7" s="30">
        <v>60</v>
      </c>
      <c r="N7" s="30">
        <v>60</v>
      </c>
      <c r="O7" s="30">
        <v>60</v>
      </c>
      <c r="P7" s="30">
        <v>60</v>
      </c>
      <c r="Q7" s="28">
        <f t="shared" si="0"/>
        <v>720</v>
      </c>
      <c r="R7" s="39" t="str">
        <f>IF(COUNTIF('[1]基本信息查询-人员信息导出20200918084508'!$C$1:$C$65536,D7&amp;"*")&gt;=1,"享受","不确定")</f>
        <v>不确定</v>
      </c>
    </row>
    <row r="8" s="1" customFormat="1" customHeight="1" spans="1:18">
      <c r="A8" s="28">
        <v>5</v>
      </c>
      <c r="B8" s="15" t="s">
        <v>28</v>
      </c>
      <c r="C8" s="16" t="s">
        <v>20</v>
      </c>
      <c r="D8" s="53" t="s">
        <v>29</v>
      </c>
      <c r="E8" s="30"/>
      <c r="F8" s="30"/>
      <c r="G8" s="30"/>
      <c r="H8" s="30"/>
      <c r="I8" s="30"/>
      <c r="J8" s="30"/>
      <c r="K8" s="30"/>
      <c r="L8" s="30"/>
      <c r="M8" s="30">
        <v>60</v>
      </c>
      <c r="N8" s="30">
        <v>60</v>
      </c>
      <c r="O8" s="30">
        <v>60</v>
      </c>
      <c r="P8" s="30">
        <v>60</v>
      </c>
      <c r="Q8" s="28">
        <f t="shared" si="0"/>
        <v>240</v>
      </c>
      <c r="R8" s="39" t="str">
        <f>IF(COUNTIF('[1]基本信息查询-人员信息导出20200918084508'!$C$1:$C$65536,D8&amp;"*")&gt;=1,"享受","不确定")</f>
        <v>不确定</v>
      </c>
    </row>
    <row r="9" s="1" customFormat="1" customHeight="1" spans="1:18">
      <c r="A9" s="28">
        <v>6</v>
      </c>
      <c r="B9" s="15" t="s">
        <v>30</v>
      </c>
      <c r="C9" s="9" t="s">
        <v>20</v>
      </c>
      <c r="D9" s="29" t="s">
        <v>31</v>
      </c>
      <c r="E9" s="30">
        <v>60</v>
      </c>
      <c r="F9" s="30">
        <v>60</v>
      </c>
      <c r="G9" s="30">
        <v>60</v>
      </c>
      <c r="H9" s="30">
        <v>60</v>
      </c>
      <c r="I9" s="30">
        <v>60</v>
      </c>
      <c r="J9" s="30">
        <v>60</v>
      </c>
      <c r="K9" s="30">
        <v>60</v>
      </c>
      <c r="L9" s="30">
        <v>60</v>
      </c>
      <c r="M9" s="30">
        <v>60</v>
      </c>
      <c r="N9" s="30">
        <v>60</v>
      </c>
      <c r="O9" s="30">
        <v>60</v>
      </c>
      <c r="P9" s="30">
        <v>60</v>
      </c>
      <c r="Q9" s="28">
        <f t="shared" si="0"/>
        <v>720</v>
      </c>
      <c r="R9" s="39" t="str">
        <f>IF(COUNTIF('[1]基本信息查询-人员信息导出20200918084508'!$C$1:$C$65536,D9&amp;"*")&gt;=1,"享受","不确定")</f>
        <v>不确定</v>
      </c>
    </row>
    <row r="10" s="1" customFormat="1" customHeight="1" spans="1:18">
      <c r="A10" s="28">
        <v>7</v>
      </c>
      <c r="B10" s="15" t="s">
        <v>32</v>
      </c>
      <c r="C10" s="9" t="s">
        <v>20</v>
      </c>
      <c r="D10" s="29" t="s">
        <v>33</v>
      </c>
      <c r="E10" s="30">
        <v>60</v>
      </c>
      <c r="F10" s="30">
        <v>60</v>
      </c>
      <c r="G10" s="30">
        <v>60</v>
      </c>
      <c r="H10" s="30">
        <v>60</v>
      </c>
      <c r="I10" s="30">
        <v>60</v>
      </c>
      <c r="J10" s="30">
        <v>60</v>
      </c>
      <c r="K10" s="30">
        <v>60</v>
      </c>
      <c r="L10" s="30">
        <v>60</v>
      </c>
      <c r="M10" s="30">
        <v>60</v>
      </c>
      <c r="N10" s="30">
        <v>60</v>
      </c>
      <c r="O10" s="30">
        <v>60</v>
      </c>
      <c r="P10" s="30">
        <v>60</v>
      </c>
      <c r="Q10" s="28">
        <f t="shared" si="0"/>
        <v>720</v>
      </c>
      <c r="R10" s="39" t="str">
        <f>IF(COUNTIF('[1]基本信息查询-人员信息导出20200918084508'!$C$1:$C$65536,D10&amp;"*")&gt;=1,"享受","不确定")</f>
        <v>不确定</v>
      </c>
    </row>
    <row r="11" s="1" customFormat="1" customHeight="1" spans="1:18">
      <c r="A11" s="28">
        <v>8</v>
      </c>
      <c r="B11" s="15" t="s">
        <v>34</v>
      </c>
      <c r="C11" s="9" t="s">
        <v>20</v>
      </c>
      <c r="D11" s="29" t="s">
        <v>35</v>
      </c>
      <c r="E11" s="30">
        <v>60</v>
      </c>
      <c r="F11" s="30">
        <v>60</v>
      </c>
      <c r="G11" s="30">
        <v>60</v>
      </c>
      <c r="H11" s="30">
        <v>60</v>
      </c>
      <c r="I11" s="30">
        <v>60</v>
      </c>
      <c r="J11" s="30">
        <v>60</v>
      </c>
      <c r="K11" s="30">
        <v>60</v>
      </c>
      <c r="L11" s="30">
        <v>60</v>
      </c>
      <c r="M11" s="30">
        <v>60</v>
      </c>
      <c r="N11" s="30">
        <v>60</v>
      </c>
      <c r="O11" s="30">
        <v>60</v>
      </c>
      <c r="P11" s="30">
        <v>60</v>
      </c>
      <c r="Q11" s="28">
        <f t="shared" si="0"/>
        <v>720</v>
      </c>
      <c r="R11" s="39" t="str">
        <f>IF(COUNTIF('[1]基本信息查询-人员信息导出20200918084508'!$C$1:$C$65536,D11&amp;"*")&gt;=1,"享受","不确定")</f>
        <v>不确定</v>
      </c>
    </row>
    <row r="12" s="1" customFormat="1" customHeight="1" spans="1:18">
      <c r="A12" s="28">
        <v>9</v>
      </c>
      <c r="B12" s="15" t="s">
        <v>36</v>
      </c>
      <c r="C12" s="9" t="s">
        <v>20</v>
      </c>
      <c r="D12" s="32" t="s">
        <v>37</v>
      </c>
      <c r="E12" s="30">
        <v>60</v>
      </c>
      <c r="F12" s="30">
        <v>60</v>
      </c>
      <c r="G12" s="30">
        <v>60</v>
      </c>
      <c r="H12" s="30">
        <v>60</v>
      </c>
      <c r="I12" s="30">
        <v>60</v>
      </c>
      <c r="J12" s="30">
        <v>60</v>
      </c>
      <c r="K12" s="30">
        <v>60</v>
      </c>
      <c r="L12" s="30">
        <v>60</v>
      </c>
      <c r="M12" s="30">
        <v>60</v>
      </c>
      <c r="N12" s="30">
        <v>60</v>
      </c>
      <c r="O12" s="30">
        <v>60</v>
      </c>
      <c r="P12" s="30">
        <v>60</v>
      </c>
      <c r="Q12" s="28">
        <f t="shared" si="0"/>
        <v>720</v>
      </c>
      <c r="R12" s="39" t="str">
        <f>IF(COUNTIF('[1]基本信息查询-人员信息导出20200918084508'!$C$1:$C$65536,D12&amp;"*")&gt;=1,"享受","不确定")</f>
        <v>不确定</v>
      </c>
    </row>
    <row r="13" s="1" customFormat="1" customHeight="1" spans="1:18">
      <c r="A13" s="28">
        <v>10</v>
      </c>
      <c r="B13" s="15" t="s">
        <v>38</v>
      </c>
      <c r="C13" s="9" t="s">
        <v>20</v>
      </c>
      <c r="D13" s="29" t="s">
        <v>39</v>
      </c>
      <c r="E13" s="30">
        <v>60</v>
      </c>
      <c r="F13" s="30">
        <v>60</v>
      </c>
      <c r="G13" s="30">
        <v>60</v>
      </c>
      <c r="H13" s="30">
        <v>60</v>
      </c>
      <c r="I13" s="30">
        <v>60</v>
      </c>
      <c r="J13" s="30">
        <v>60</v>
      </c>
      <c r="K13" s="30">
        <v>60</v>
      </c>
      <c r="L13" s="30">
        <v>60</v>
      </c>
      <c r="M13" s="30">
        <v>60</v>
      </c>
      <c r="N13" s="30">
        <v>60</v>
      </c>
      <c r="O13" s="18"/>
      <c r="P13" s="30">
        <v>60</v>
      </c>
      <c r="Q13" s="28">
        <f t="shared" si="0"/>
        <v>660</v>
      </c>
      <c r="R13" s="39" t="str">
        <f>IF(COUNTIF('[1]基本信息查询-人员信息导出20200918084508'!$C$1:$C$65536,D13&amp;"*")&gt;=1,"享受","不确定")</f>
        <v>不确定</v>
      </c>
    </row>
    <row r="14" s="1" customFormat="1" customHeight="1" spans="1:18">
      <c r="A14" s="28">
        <v>11</v>
      </c>
      <c r="B14" s="15" t="s">
        <v>40</v>
      </c>
      <c r="C14" s="16" t="s">
        <v>20</v>
      </c>
      <c r="D14" s="52" t="s">
        <v>41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8"/>
      <c r="P14" s="30">
        <v>60</v>
      </c>
      <c r="Q14" s="28">
        <f t="shared" si="0"/>
        <v>60</v>
      </c>
      <c r="R14" s="39" t="str">
        <f>IF(COUNTIF('[1]基本信息查询-人员信息导出20200918084508'!$C$1:$C$65536,D14&amp;"*")&gt;=1,"享受","不确定")</f>
        <v>不确定</v>
      </c>
    </row>
    <row r="15" s="1" customFormat="1" customHeight="1" spans="1:18">
      <c r="A15" s="28">
        <v>12</v>
      </c>
      <c r="B15" s="33" t="s">
        <v>42</v>
      </c>
      <c r="C15" s="34" t="s">
        <v>20</v>
      </c>
      <c r="D15" s="54" t="s">
        <v>43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8"/>
      <c r="P15" s="30">
        <v>60</v>
      </c>
      <c r="Q15" s="28">
        <f t="shared" si="0"/>
        <v>60</v>
      </c>
      <c r="R15" s="39" t="str">
        <f>IF(COUNTIF('[1]基本信息查询-人员信息导出20200918084508'!$C$1:$C$65536,D15&amp;"*")&gt;=1,"享受","不确定")</f>
        <v>不确定</v>
      </c>
    </row>
    <row r="16" s="1" customFormat="1" customHeight="1" spans="1:18">
      <c r="A16" s="28">
        <v>13</v>
      </c>
      <c r="B16" s="15" t="s">
        <v>44</v>
      </c>
      <c r="C16" s="9" t="s">
        <v>20</v>
      </c>
      <c r="D16" s="32" t="s">
        <v>45</v>
      </c>
      <c r="E16" s="30">
        <v>60</v>
      </c>
      <c r="F16" s="30">
        <v>60</v>
      </c>
      <c r="G16" s="30">
        <v>60</v>
      </c>
      <c r="H16" s="30">
        <v>60</v>
      </c>
      <c r="I16" s="30">
        <v>60</v>
      </c>
      <c r="J16" s="30">
        <v>60</v>
      </c>
      <c r="K16" s="30">
        <v>60</v>
      </c>
      <c r="L16" s="30">
        <v>60</v>
      </c>
      <c r="M16" s="30">
        <v>60</v>
      </c>
      <c r="N16" s="30">
        <v>60</v>
      </c>
      <c r="O16" s="30">
        <v>60</v>
      </c>
      <c r="P16" s="30">
        <v>60</v>
      </c>
      <c r="Q16" s="28">
        <f t="shared" si="0"/>
        <v>720</v>
      </c>
      <c r="R16" s="39" t="str">
        <f>IF(COUNTIF('[1]基本信息查询-人员信息导出20200918084508'!$C$1:$C$65536,D16&amp;"*")&gt;=1,"享受","不确定")</f>
        <v>不确定</v>
      </c>
    </row>
    <row r="17" s="1" customFormat="1" customHeight="1" spans="1:18">
      <c r="A17" s="28">
        <v>14</v>
      </c>
      <c r="B17" s="15" t="s">
        <v>46</v>
      </c>
      <c r="C17" s="9" t="s">
        <v>20</v>
      </c>
      <c r="D17" s="29" t="s">
        <v>47</v>
      </c>
      <c r="E17" s="30">
        <v>60</v>
      </c>
      <c r="F17" s="30">
        <v>60</v>
      </c>
      <c r="G17" s="30">
        <v>60</v>
      </c>
      <c r="H17" s="30">
        <v>60</v>
      </c>
      <c r="I17" s="30">
        <v>60</v>
      </c>
      <c r="J17" s="30">
        <v>60</v>
      </c>
      <c r="K17" s="30">
        <v>60</v>
      </c>
      <c r="L17" s="30">
        <v>60</v>
      </c>
      <c r="M17" s="30">
        <v>60</v>
      </c>
      <c r="N17" s="30">
        <v>60</v>
      </c>
      <c r="O17" s="30">
        <v>60</v>
      </c>
      <c r="P17" s="30">
        <v>60</v>
      </c>
      <c r="Q17" s="28">
        <f t="shared" si="0"/>
        <v>720</v>
      </c>
      <c r="R17" s="39" t="str">
        <f>IF(COUNTIF('[1]基本信息查询-人员信息导出20200918084508'!$C$1:$C$65536,D17&amp;"*")&gt;=1,"享受","不确定")</f>
        <v>不确定</v>
      </c>
    </row>
    <row r="18" s="1" customFormat="1" customHeight="1" spans="1:18">
      <c r="A18" s="28">
        <v>15</v>
      </c>
      <c r="B18" s="15" t="s">
        <v>48</v>
      </c>
      <c r="C18" s="9" t="s">
        <v>20</v>
      </c>
      <c r="D18" s="29" t="s">
        <v>49</v>
      </c>
      <c r="E18" s="30">
        <v>60</v>
      </c>
      <c r="F18" s="30">
        <v>60</v>
      </c>
      <c r="G18" s="30">
        <v>60</v>
      </c>
      <c r="H18" s="30">
        <v>60</v>
      </c>
      <c r="I18" s="30">
        <v>60</v>
      </c>
      <c r="J18" s="30">
        <v>60</v>
      </c>
      <c r="K18" s="30">
        <v>60</v>
      </c>
      <c r="L18" s="30">
        <v>60</v>
      </c>
      <c r="M18" s="30">
        <v>60</v>
      </c>
      <c r="N18" s="30">
        <v>60</v>
      </c>
      <c r="O18" s="30">
        <v>60</v>
      </c>
      <c r="P18" s="30">
        <v>60</v>
      </c>
      <c r="Q18" s="28">
        <f t="shared" si="0"/>
        <v>720</v>
      </c>
      <c r="R18" s="39" t="str">
        <f>IF(COUNTIF('[1]基本信息查询-人员信息导出20200918084508'!$C$1:$C$65536,D18&amp;"*")&gt;=1,"享受","不确定")</f>
        <v>不确定</v>
      </c>
    </row>
    <row r="19" s="1" customFormat="1" customHeight="1" spans="1:18">
      <c r="A19" s="28">
        <v>16</v>
      </c>
      <c r="B19" s="15" t="s">
        <v>50</v>
      </c>
      <c r="C19" s="9" t="s">
        <v>20</v>
      </c>
      <c r="D19" s="32" t="s">
        <v>51</v>
      </c>
      <c r="E19" s="30">
        <v>60</v>
      </c>
      <c r="F19" s="30">
        <v>60</v>
      </c>
      <c r="G19" s="30">
        <v>60</v>
      </c>
      <c r="H19" s="30">
        <v>60</v>
      </c>
      <c r="I19" s="30">
        <v>60</v>
      </c>
      <c r="J19" s="30">
        <v>60</v>
      </c>
      <c r="K19" s="30">
        <v>60</v>
      </c>
      <c r="L19" s="30">
        <v>60</v>
      </c>
      <c r="M19" s="30">
        <v>60</v>
      </c>
      <c r="N19" s="30">
        <v>60</v>
      </c>
      <c r="O19" s="30">
        <v>60</v>
      </c>
      <c r="P19" s="30">
        <v>60</v>
      </c>
      <c r="Q19" s="28">
        <f t="shared" si="0"/>
        <v>720</v>
      </c>
      <c r="R19" s="39" t="str">
        <f>IF(COUNTIF('[1]基本信息查询-人员信息导出20200918084508'!$C$1:$C$65536,D19&amp;"*")&gt;=1,"享受","不确定")</f>
        <v>不确定</v>
      </c>
    </row>
    <row r="20" s="1" customFormat="1" customHeight="1" spans="1:18">
      <c r="A20" s="28">
        <v>17</v>
      </c>
      <c r="B20" s="15" t="s">
        <v>52</v>
      </c>
      <c r="C20" s="9" t="s">
        <v>20</v>
      </c>
      <c r="D20" s="29" t="s">
        <v>53</v>
      </c>
      <c r="E20" s="30">
        <v>60</v>
      </c>
      <c r="F20" s="30">
        <v>60</v>
      </c>
      <c r="G20" s="30">
        <v>60</v>
      </c>
      <c r="H20" s="30">
        <v>60</v>
      </c>
      <c r="I20" s="30">
        <v>60</v>
      </c>
      <c r="J20" s="30">
        <v>60</v>
      </c>
      <c r="K20" s="30">
        <v>60</v>
      </c>
      <c r="L20" s="30">
        <v>60</v>
      </c>
      <c r="M20" s="30">
        <v>60</v>
      </c>
      <c r="N20" s="30">
        <v>60</v>
      </c>
      <c r="O20" s="30">
        <v>60</v>
      </c>
      <c r="P20" s="30">
        <v>60</v>
      </c>
      <c r="Q20" s="28">
        <f t="shared" si="0"/>
        <v>720</v>
      </c>
      <c r="R20" s="39" t="str">
        <f>IF(COUNTIF('[1]基本信息查询-人员信息导出20200918084508'!$C$1:$C$65536,D20&amp;"*")&gt;=1,"享受","不确定")</f>
        <v>不确定</v>
      </c>
    </row>
    <row r="21" s="1" customFormat="1" customHeight="1" spans="1:18">
      <c r="A21" s="28">
        <v>18</v>
      </c>
      <c r="B21" s="15" t="s">
        <v>54</v>
      </c>
      <c r="C21" s="9" t="s">
        <v>20</v>
      </c>
      <c r="D21" s="29" t="s">
        <v>55</v>
      </c>
      <c r="E21" s="30">
        <v>60</v>
      </c>
      <c r="F21" s="30">
        <v>60</v>
      </c>
      <c r="G21" s="30">
        <v>60</v>
      </c>
      <c r="H21" s="30">
        <v>60</v>
      </c>
      <c r="I21" s="30">
        <v>60</v>
      </c>
      <c r="J21" s="30">
        <v>60</v>
      </c>
      <c r="K21" s="30">
        <v>60</v>
      </c>
      <c r="L21" s="30">
        <v>60</v>
      </c>
      <c r="M21" s="30">
        <v>60</v>
      </c>
      <c r="N21" s="30">
        <v>60</v>
      </c>
      <c r="O21" s="30">
        <v>60</v>
      </c>
      <c r="P21" s="30">
        <v>60</v>
      </c>
      <c r="Q21" s="28">
        <f t="shared" si="0"/>
        <v>720</v>
      </c>
      <c r="R21" s="39" t="str">
        <f>IF(COUNTIF('[1]基本信息查询-人员信息导出20200918084508'!$C$1:$C$65536,D21&amp;"*")&gt;=1,"享受","不确定")</f>
        <v>不确定</v>
      </c>
    </row>
    <row r="22" s="1" customFormat="1" customHeight="1" spans="1:18">
      <c r="A22" s="28">
        <v>19</v>
      </c>
      <c r="B22" s="15" t="s">
        <v>56</v>
      </c>
      <c r="C22" s="9" t="s">
        <v>20</v>
      </c>
      <c r="D22" s="29" t="s">
        <v>57</v>
      </c>
      <c r="E22" s="30">
        <v>60</v>
      </c>
      <c r="F22" s="30">
        <v>60</v>
      </c>
      <c r="G22" s="30">
        <v>60</v>
      </c>
      <c r="H22" s="30">
        <v>60</v>
      </c>
      <c r="I22" s="30">
        <v>60</v>
      </c>
      <c r="J22" s="30">
        <v>60</v>
      </c>
      <c r="K22" s="30">
        <v>60</v>
      </c>
      <c r="L22" s="30">
        <v>60</v>
      </c>
      <c r="M22" s="30">
        <v>60</v>
      </c>
      <c r="N22" s="30">
        <v>60</v>
      </c>
      <c r="O22" s="30">
        <v>60</v>
      </c>
      <c r="P22" s="30">
        <v>60</v>
      </c>
      <c r="Q22" s="28">
        <f t="shared" si="0"/>
        <v>720</v>
      </c>
      <c r="R22" s="39" t="str">
        <f>IF(COUNTIF('[1]基本信息查询-人员信息导出20200918084508'!$C$1:$C$65536,D22&amp;"*")&gt;=1,"享受","不确定")</f>
        <v>不确定</v>
      </c>
    </row>
    <row r="23" s="1" customFormat="1" customHeight="1" spans="1:18">
      <c r="A23" s="28">
        <v>20</v>
      </c>
      <c r="B23" s="9" t="s">
        <v>58</v>
      </c>
      <c r="C23" s="9" t="s">
        <v>20</v>
      </c>
      <c r="D23" s="29" t="s">
        <v>59</v>
      </c>
      <c r="E23" s="30">
        <v>60</v>
      </c>
      <c r="F23" s="30">
        <v>60</v>
      </c>
      <c r="G23" s="30">
        <v>60</v>
      </c>
      <c r="H23" s="30">
        <v>60</v>
      </c>
      <c r="I23" s="30">
        <v>60</v>
      </c>
      <c r="J23" s="30">
        <v>60</v>
      </c>
      <c r="K23" s="30">
        <v>60</v>
      </c>
      <c r="L23" s="30">
        <v>60</v>
      </c>
      <c r="M23" s="30">
        <v>60</v>
      </c>
      <c r="N23" s="30">
        <v>60</v>
      </c>
      <c r="O23" s="30">
        <v>60</v>
      </c>
      <c r="P23" s="37"/>
      <c r="Q23" s="28">
        <f t="shared" si="0"/>
        <v>660</v>
      </c>
      <c r="R23" s="39" t="str">
        <f>IF(COUNTIF('[1]基本信息查询-人员信息导出20200918084508'!$C$1:$C$65536,D23&amp;"*")&gt;=1,"享受","不确定")</f>
        <v>不确定</v>
      </c>
    </row>
    <row r="24" s="1" customFormat="1" customHeight="1" spans="1:18">
      <c r="A24" s="28">
        <v>21</v>
      </c>
      <c r="B24" s="15" t="s">
        <v>60</v>
      </c>
      <c r="C24" s="9" t="s">
        <v>20</v>
      </c>
      <c r="D24" s="29" t="s">
        <v>61</v>
      </c>
      <c r="E24" s="30">
        <v>60</v>
      </c>
      <c r="F24" s="30">
        <v>60</v>
      </c>
      <c r="G24" s="30">
        <v>60</v>
      </c>
      <c r="H24" s="30">
        <v>60</v>
      </c>
      <c r="I24" s="30">
        <v>60</v>
      </c>
      <c r="J24" s="30">
        <v>60</v>
      </c>
      <c r="K24" s="30">
        <v>60</v>
      </c>
      <c r="L24" s="30">
        <v>60</v>
      </c>
      <c r="M24" s="30">
        <v>60</v>
      </c>
      <c r="N24" s="30">
        <v>60</v>
      </c>
      <c r="O24" s="30">
        <v>60</v>
      </c>
      <c r="P24" s="30">
        <v>60</v>
      </c>
      <c r="Q24" s="28">
        <f t="shared" si="0"/>
        <v>720</v>
      </c>
      <c r="R24" s="39" t="str">
        <f>IF(COUNTIF('[1]基本信息查询-人员信息导出20200918084508'!$C$1:$C$65536,D24&amp;"*")&gt;=1,"享受","不确定")</f>
        <v>不确定</v>
      </c>
    </row>
    <row r="25" s="1" customFormat="1" customHeight="1" spans="1:18">
      <c r="A25" s="28">
        <v>22</v>
      </c>
      <c r="B25" s="15" t="s">
        <v>62</v>
      </c>
      <c r="C25" s="9" t="s">
        <v>20</v>
      </c>
      <c r="D25" s="29" t="s">
        <v>63</v>
      </c>
      <c r="E25" s="30">
        <v>60</v>
      </c>
      <c r="F25" s="30">
        <v>60</v>
      </c>
      <c r="G25" s="30">
        <v>60</v>
      </c>
      <c r="H25" s="30">
        <v>60</v>
      </c>
      <c r="I25" s="30">
        <v>60</v>
      </c>
      <c r="J25" s="30">
        <v>60</v>
      </c>
      <c r="K25" s="30">
        <v>60</v>
      </c>
      <c r="L25" s="30">
        <v>60</v>
      </c>
      <c r="M25" s="30">
        <v>60</v>
      </c>
      <c r="N25" s="30">
        <v>60</v>
      </c>
      <c r="O25" s="30">
        <v>60</v>
      </c>
      <c r="P25" s="30">
        <v>60</v>
      </c>
      <c r="Q25" s="28">
        <f t="shared" si="0"/>
        <v>720</v>
      </c>
      <c r="R25" s="39" t="str">
        <f>IF(COUNTIF('[1]基本信息查询-人员信息导出20200918084508'!$C$1:$C$65536,D25&amp;"*")&gt;=1,"享受","不确定")</f>
        <v>不确定</v>
      </c>
    </row>
    <row r="26" s="1" customFormat="1" customHeight="1" spans="1:18">
      <c r="A26" s="28">
        <v>23</v>
      </c>
      <c r="B26" s="15" t="s">
        <v>64</v>
      </c>
      <c r="C26" s="9" t="s">
        <v>20</v>
      </c>
      <c r="D26" s="29" t="s">
        <v>65</v>
      </c>
      <c r="E26" s="30">
        <v>60</v>
      </c>
      <c r="F26" s="30">
        <v>60</v>
      </c>
      <c r="G26" s="30">
        <v>60</v>
      </c>
      <c r="H26" s="30">
        <v>60</v>
      </c>
      <c r="I26" s="30">
        <v>60</v>
      </c>
      <c r="J26" s="30">
        <v>60</v>
      </c>
      <c r="K26" s="30">
        <v>60</v>
      </c>
      <c r="L26" s="30">
        <v>60</v>
      </c>
      <c r="M26" s="30">
        <v>60</v>
      </c>
      <c r="N26" s="30">
        <v>60</v>
      </c>
      <c r="O26" s="30">
        <v>60</v>
      </c>
      <c r="P26" s="30">
        <v>60</v>
      </c>
      <c r="Q26" s="28">
        <f t="shared" si="0"/>
        <v>720</v>
      </c>
      <c r="R26" s="39" t="str">
        <f>IF(COUNTIF('[1]基本信息查询-人员信息导出20200918084508'!$C$1:$C$65536,D26&amp;"*")&gt;=1,"享受","不确定")</f>
        <v>不确定</v>
      </c>
    </row>
    <row r="27" s="1" customFormat="1" customHeight="1" spans="1:18">
      <c r="A27" s="28">
        <v>24</v>
      </c>
      <c r="B27" s="15" t="s">
        <v>66</v>
      </c>
      <c r="C27" s="9" t="s">
        <v>20</v>
      </c>
      <c r="D27" s="29" t="s">
        <v>67</v>
      </c>
      <c r="E27" s="30">
        <v>60</v>
      </c>
      <c r="F27" s="30">
        <v>60</v>
      </c>
      <c r="G27" s="30">
        <v>60</v>
      </c>
      <c r="H27" s="30">
        <v>60</v>
      </c>
      <c r="I27" s="30">
        <v>60</v>
      </c>
      <c r="J27" s="30">
        <v>60</v>
      </c>
      <c r="K27" s="30">
        <v>60</v>
      </c>
      <c r="L27" s="30">
        <v>60</v>
      </c>
      <c r="M27" s="30">
        <v>60</v>
      </c>
      <c r="N27" s="30">
        <v>60</v>
      </c>
      <c r="O27" s="30">
        <v>60</v>
      </c>
      <c r="P27" s="30">
        <v>60</v>
      </c>
      <c r="Q27" s="28">
        <f t="shared" si="0"/>
        <v>720</v>
      </c>
      <c r="R27" s="39" t="str">
        <f>IF(COUNTIF('[1]基本信息查询-人员信息导出20200918084508'!$C$1:$C$65536,D27&amp;"*")&gt;=1,"享受","不确定")</f>
        <v>不确定</v>
      </c>
    </row>
    <row r="28" s="1" customFormat="1" customHeight="1" spans="1:18">
      <c r="A28" s="28">
        <v>25</v>
      </c>
      <c r="B28" s="15" t="s">
        <v>68</v>
      </c>
      <c r="C28" s="9" t="s">
        <v>20</v>
      </c>
      <c r="D28" s="29" t="s">
        <v>69</v>
      </c>
      <c r="E28" s="30">
        <v>60</v>
      </c>
      <c r="F28" s="30">
        <v>60</v>
      </c>
      <c r="G28" s="30">
        <v>60</v>
      </c>
      <c r="H28" s="30">
        <v>60</v>
      </c>
      <c r="I28" s="30">
        <v>60</v>
      </c>
      <c r="J28" s="30">
        <v>60</v>
      </c>
      <c r="K28" s="30">
        <v>60</v>
      </c>
      <c r="L28" s="30">
        <v>60</v>
      </c>
      <c r="M28" s="30">
        <v>60</v>
      </c>
      <c r="N28" s="30">
        <v>60</v>
      </c>
      <c r="O28" s="30">
        <v>60</v>
      </c>
      <c r="P28" s="30">
        <v>60</v>
      </c>
      <c r="Q28" s="28">
        <f t="shared" si="0"/>
        <v>720</v>
      </c>
      <c r="R28" s="39" t="str">
        <f>IF(COUNTIF('[1]基本信息查询-人员信息导出20200918084508'!$C$1:$C$65536,D28&amp;"*")&gt;=1,"享受","不确定")</f>
        <v>不确定</v>
      </c>
    </row>
    <row r="29" s="1" customFormat="1" customHeight="1" spans="1:18">
      <c r="A29" s="28">
        <v>26</v>
      </c>
      <c r="B29" s="15" t="s">
        <v>70</v>
      </c>
      <c r="C29" s="9" t="s">
        <v>20</v>
      </c>
      <c r="D29" s="29" t="s">
        <v>71</v>
      </c>
      <c r="E29" s="30">
        <v>60</v>
      </c>
      <c r="F29" s="30">
        <v>60</v>
      </c>
      <c r="G29" s="30">
        <v>60</v>
      </c>
      <c r="H29" s="30">
        <v>60</v>
      </c>
      <c r="I29" s="30">
        <v>60</v>
      </c>
      <c r="J29" s="30">
        <v>60</v>
      </c>
      <c r="K29" s="30">
        <v>60</v>
      </c>
      <c r="L29" s="30">
        <v>60</v>
      </c>
      <c r="M29" s="30">
        <v>60</v>
      </c>
      <c r="N29" s="30">
        <v>60</v>
      </c>
      <c r="O29" s="30">
        <v>60</v>
      </c>
      <c r="P29" s="30">
        <v>60</v>
      </c>
      <c r="Q29" s="28">
        <f t="shared" si="0"/>
        <v>720</v>
      </c>
      <c r="R29" s="39" t="str">
        <f>IF(COUNTIF('[1]基本信息查询-人员信息导出20200918084508'!$C$1:$C$65536,D29&amp;"*")&gt;=1,"享受","不确定")</f>
        <v>不确定</v>
      </c>
    </row>
    <row r="30" s="1" customFormat="1" customHeight="1" spans="1:18">
      <c r="A30" s="28">
        <v>27</v>
      </c>
      <c r="B30" s="9" t="s">
        <v>72</v>
      </c>
      <c r="C30" s="9" t="s">
        <v>20</v>
      </c>
      <c r="D30" s="29" t="s">
        <v>73</v>
      </c>
      <c r="E30" s="30">
        <v>60</v>
      </c>
      <c r="F30" s="30">
        <v>60</v>
      </c>
      <c r="G30" s="30">
        <v>60</v>
      </c>
      <c r="H30" s="30">
        <v>60</v>
      </c>
      <c r="I30" s="30">
        <v>60</v>
      </c>
      <c r="J30" s="30">
        <v>60</v>
      </c>
      <c r="K30" s="30">
        <v>60</v>
      </c>
      <c r="L30" s="30">
        <v>60</v>
      </c>
      <c r="M30" s="30">
        <v>60</v>
      </c>
      <c r="N30" s="30">
        <v>60</v>
      </c>
      <c r="O30" s="30">
        <v>60</v>
      </c>
      <c r="P30" s="37"/>
      <c r="Q30" s="28">
        <f t="shared" si="0"/>
        <v>660</v>
      </c>
      <c r="R30" s="39" t="str">
        <f>IF(COUNTIF('[1]基本信息查询-人员信息导出20200918084508'!$C$1:$C$65536,D30&amp;"*")&gt;=1,"享受","不确定")</f>
        <v>不确定</v>
      </c>
    </row>
    <row r="31" s="1" customFormat="1" customHeight="1" spans="1:18">
      <c r="A31" s="28">
        <v>28</v>
      </c>
      <c r="B31" s="9" t="s">
        <v>74</v>
      </c>
      <c r="C31" s="9" t="s">
        <v>20</v>
      </c>
      <c r="D31" s="29" t="s">
        <v>75</v>
      </c>
      <c r="E31" s="30">
        <v>60</v>
      </c>
      <c r="F31" s="30">
        <v>60</v>
      </c>
      <c r="G31" s="30">
        <v>60</v>
      </c>
      <c r="H31" s="30">
        <v>60</v>
      </c>
      <c r="I31" s="30">
        <v>60</v>
      </c>
      <c r="J31" s="30">
        <v>60</v>
      </c>
      <c r="K31" s="30">
        <v>60</v>
      </c>
      <c r="L31" s="30">
        <v>60</v>
      </c>
      <c r="M31" s="30">
        <v>60</v>
      </c>
      <c r="N31" s="30">
        <v>60</v>
      </c>
      <c r="O31" s="18"/>
      <c r="P31" s="37"/>
      <c r="Q31" s="28">
        <f t="shared" si="0"/>
        <v>600</v>
      </c>
      <c r="R31" s="39" t="str">
        <f>IF(COUNTIF('[1]基本信息查询-人员信息导出20200918084508'!$C$1:$C$65536,D31&amp;"*")&gt;=1,"享受","不确定")</f>
        <v>不确定</v>
      </c>
    </row>
    <row r="32" s="1" customFormat="1" customHeight="1" spans="1:18">
      <c r="A32" s="28">
        <v>29</v>
      </c>
      <c r="B32" s="15" t="s">
        <v>76</v>
      </c>
      <c r="C32" s="9" t="s">
        <v>20</v>
      </c>
      <c r="D32" s="29" t="s">
        <v>77</v>
      </c>
      <c r="E32" s="30">
        <v>60</v>
      </c>
      <c r="F32" s="30">
        <v>60</v>
      </c>
      <c r="G32" s="30">
        <v>60</v>
      </c>
      <c r="H32" s="30">
        <v>60</v>
      </c>
      <c r="I32" s="30">
        <v>60</v>
      </c>
      <c r="J32" s="30">
        <v>60</v>
      </c>
      <c r="K32" s="30">
        <v>60</v>
      </c>
      <c r="L32" s="30">
        <v>60</v>
      </c>
      <c r="M32" s="30">
        <v>60</v>
      </c>
      <c r="N32" s="30">
        <v>60</v>
      </c>
      <c r="O32" s="30">
        <v>60</v>
      </c>
      <c r="P32" s="30">
        <v>60</v>
      </c>
      <c r="Q32" s="28">
        <f t="shared" si="0"/>
        <v>720</v>
      </c>
      <c r="R32" s="39" t="str">
        <f>IF(COUNTIF('[1]基本信息查询-人员信息导出20200918084508'!$C$1:$C$65536,D32&amp;"*")&gt;=1,"享受","不确定")</f>
        <v>不确定</v>
      </c>
    </row>
    <row r="33" s="1" customFormat="1" customHeight="1" spans="1:18">
      <c r="A33" s="28">
        <v>30</v>
      </c>
      <c r="B33" s="15" t="s">
        <v>78</v>
      </c>
      <c r="C33" s="9" t="s">
        <v>20</v>
      </c>
      <c r="D33" s="29" t="s">
        <v>79</v>
      </c>
      <c r="E33" s="30">
        <v>60</v>
      </c>
      <c r="F33" s="30">
        <v>60</v>
      </c>
      <c r="G33" s="30">
        <v>60</v>
      </c>
      <c r="H33" s="30">
        <v>60</v>
      </c>
      <c r="I33" s="30">
        <v>60</v>
      </c>
      <c r="J33" s="30">
        <v>60</v>
      </c>
      <c r="K33" s="30">
        <v>60</v>
      </c>
      <c r="L33" s="30">
        <v>60</v>
      </c>
      <c r="M33" s="30">
        <v>60</v>
      </c>
      <c r="N33" s="30">
        <v>60</v>
      </c>
      <c r="O33" s="30">
        <v>60</v>
      </c>
      <c r="P33" s="30">
        <v>60</v>
      </c>
      <c r="Q33" s="28">
        <f t="shared" si="0"/>
        <v>720</v>
      </c>
      <c r="R33" s="39" t="str">
        <f>IF(COUNTIF('[1]基本信息查询-人员信息导出20200918084508'!$C$1:$C$65536,D33&amp;"*")&gt;=1,"享受","不确定")</f>
        <v>不确定</v>
      </c>
    </row>
    <row r="34" s="1" customFormat="1" customHeight="1" spans="1:18">
      <c r="A34" s="28">
        <v>31</v>
      </c>
      <c r="B34" s="15" t="s">
        <v>80</v>
      </c>
      <c r="C34" s="9" t="s">
        <v>20</v>
      </c>
      <c r="D34" s="29" t="s">
        <v>81</v>
      </c>
      <c r="E34" s="30">
        <v>60</v>
      </c>
      <c r="F34" s="30">
        <v>60</v>
      </c>
      <c r="G34" s="30">
        <v>60</v>
      </c>
      <c r="H34" s="30">
        <v>60</v>
      </c>
      <c r="I34" s="30">
        <v>60</v>
      </c>
      <c r="J34" s="30">
        <v>60</v>
      </c>
      <c r="K34" s="30">
        <v>60</v>
      </c>
      <c r="L34" s="30">
        <v>60</v>
      </c>
      <c r="M34" s="30">
        <v>60</v>
      </c>
      <c r="N34" s="30">
        <v>60</v>
      </c>
      <c r="O34" s="30">
        <v>60</v>
      </c>
      <c r="P34" s="30">
        <v>60</v>
      </c>
      <c r="Q34" s="28">
        <f t="shared" si="0"/>
        <v>720</v>
      </c>
      <c r="R34" s="39" t="str">
        <f>IF(COUNTIF('[1]基本信息查询-人员信息导出20200918084508'!$C$1:$C$65536,D34&amp;"*")&gt;=1,"享受","不确定")</f>
        <v>不确定</v>
      </c>
    </row>
    <row r="35" s="1" customFormat="1" customHeight="1" spans="1:18">
      <c r="A35" s="28">
        <v>32</v>
      </c>
      <c r="B35" s="15" t="s">
        <v>82</v>
      </c>
      <c r="C35" s="9" t="s">
        <v>20</v>
      </c>
      <c r="D35" s="29" t="s">
        <v>83</v>
      </c>
      <c r="E35" s="30">
        <v>60</v>
      </c>
      <c r="F35" s="30">
        <v>60</v>
      </c>
      <c r="G35" s="30">
        <v>60</v>
      </c>
      <c r="H35" s="30">
        <v>60</v>
      </c>
      <c r="I35" s="30">
        <v>60</v>
      </c>
      <c r="J35" s="30">
        <v>60</v>
      </c>
      <c r="K35" s="30">
        <v>60</v>
      </c>
      <c r="L35" s="30">
        <v>60</v>
      </c>
      <c r="M35" s="30">
        <v>60</v>
      </c>
      <c r="N35" s="30">
        <v>60</v>
      </c>
      <c r="O35" s="30">
        <v>60</v>
      </c>
      <c r="P35" s="30">
        <v>60</v>
      </c>
      <c r="Q35" s="28">
        <f t="shared" si="0"/>
        <v>720</v>
      </c>
      <c r="R35" s="39" t="str">
        <f>IF(COUNTIF('[1]基本信息查询-人员信息导出20200918084508'!$C$1:$C$65536,D35&amp;"*")&gt;=1,"享受","不确定")</f>
        <v>不确定</v>
      </c>
    </row>
    <row r="36" customHeight="1" spans="1:18">
      <c r="A36" s="28">
        <v>33</v>
      </c>
      <c r="B36" s="15" t="s">
        <v>84</v>
      </c>
      <c r="C36" s="9" t="s">
        <v>20</v>
      </c>
      <c r="D36" s="52" t="s">
        <v>85</v>
      </c>
      <c r="E36" s="30">
        <v>60</v>
      </c>
      <c r="F36" s="30">
        <v>60</v>
      </c>
      <c r="G36" s="30">
        <v>60</v>
      </c>
      <c r="H36" s="30">
        <v>60</v>
      </c>
      <c r="I36" s="30">
        <v>60</v>
      </c>
      <c r="J36" s="30">
        <v>60</v>
      </c>
      <c r="K36" s="30">
        <v>60</v>
      </c>
      <c r="L36" s="30">
        <v>60</v>
      </c>
      <c r="M36" s="30">
        <v>60</v>
      </c>
      <c r="N36" s="30">
        <v>60</v>
      </c>
      <c r="O36" s="30">
        <v>60</v>
      </c>
      <c r="P36" s="30">
        <v>60</v>
      </c>
      <c r="Q36" s="28">
        <f t="shared" si="0"/>
        <v>720</v>
      </c>
      <c r="R36" s="39" t="str">
        <f>IF(COUNTIF('[1]基本信息查询-人员信息导出20200918084508'!$C$1:$C$65536,D36&amp;"*")&gt;=1,"享受","不确定")</f>
        <v>不确定</v>
      </c>
    </row>
    <row r="37" customHeight="1" spans="1:18">
      <c r="A37" s="28">
        <v>34</v>
      </c>
      <c r="B37" s="15" t="s">
        <v>86</v>
      </c>
      <c r="C37" s="9" t="s">
        <v>20</v>
      </c>
      <c r="D37" s="29" t="s">
        <v>87</v>
      </c>
      <c r="E37" s="30">
        <v>60</v>
      </c>
      <c r="F37" s="30">
        <v>60</v>
      </c>
      <c r="G37" s="30">
        <v>60</v>
      </c>
      <c r="H37" s="30">
        <v>60</v>
      </c>
      <c r="I37" s="30">
        <v>60</v>
      </c>
      <c r="J37" s="30">
        <v>60</v>
      </c>
      <c r="K37" s="30">
        <v>60</v>
      </c>
      <c r="L37" s="30">
        <v>60</v>
      </c>
      <c r="M37" s="30">
        <v>60</v>
      </c>
      <c r="N37" s="30">
        <v>60</v>
      </c>
      <c r="O37" s="30">
        <v>60</v>
      </c>
      <c r="P37" s="30">
        <v>60</v>
      </c>
      <c r="Q37" s="28">
        <f t="shared" si="0"/>
        <v>720</v>
      </c>
      <c r="R37" s="39" t="str">
        <f>IF(COUNTIF('[1]基本信息查询-人员信息导出20200918084508'!$C$1:$C$65536,D37&amp;"*")&gt;=1,"享受","不确定")</f>
        <v>不确定</v>
      </c>
    </row>
    <row r="38" customHeight="1" spans="1:18">
      <c r="A38" s="28">
        <v>35</v>
      </c>
      <c r="B38" s="15" t="s">
        <v>88</v>
      </c>
      <c r="C38" s="9" t="s">
        <v>20</v>
      </c>
      <c r="D38" s="29" t="s">
        <v>89</v>
      </c>
      <c r="E38" s="30">
        <v>60</v>
      </c>
      <c r="F38" s="30">
        <v>60</v>
      </c>
      <c r="G38" s="30">
        <v>60</v>
      </c>
      <c r="H38" s="30">
        <v>60</v>
      </c>
      <c r="I38" s="30">
        <v>60</v>
      </c>
      <c r="J38" s="30">
        <v>60</v>
      </c>
      <c r="K38" s="30">
        <v>60</v>
      </c>
      <c r="L38" s="30">
        <v>60</v>
      </c>
      <c r="M38" s="30">
        <v>60</v>
      </c>
      <c r="N38" s="30">
        <v>60</v>
      </c>
      <c r="O38" s="30">
        <v>60</v>
      </c>
      <c r="P38" s="30">
        <v>60</v>
      </c>
      <c r="Q38" s="28">
        <f t="shared" si="0"/>
        <v>720</v>
      </c>
      <c r="R38" s="39" t="str">
        <f>IF(COUNTIF('[1]基本信息查询-人员信息导出20200918084508'!$C$1:$C$65536,D38&amp;"*")&gt;=1,"享受","不确定")</f>
        <v>不确定</v>
      </c>
    </row>
    <row r="39" customHeight="1" spans="1:18">
      <c r="A39" s="28">
        <v>36</v>
      </c>
      <c r="B39" s="15" t="s">
        <v>90</v>
      </c>
      <c r="C39" s="9" t="s">
        <v>20</v>
      </c>
      <c r="D39" s="29" t="s">
        <v>91</v>
      </c>
      <c r="E39" s="30">
        <v>60</v>
      </c>
      <c r="F39" s="30">
        <v>60</v>
      </c>
      <c r="G39" s="30">
        <v>60</v>
      </c>
      <c r="H39" s="30">
        <v>60</v>
      </c>
      <c r="I39" s="30">
        <v>60</v>
      </c>
      <c r="J39" s="30">
        <v>60</v>
      </c>
      <c r="K39" s="30">
        <v>60</v>
      </c>
      <c r="L39" s="30">
        <v>60</v>
      </c>
      <c r="M39" s="30">
        <v>60</v>
      </c>
      <c r="N39" s="30">
        <v>60</v>
      </c>
      <c r="O39" s="30">
        <v>60</v>
      </c>
      <c r="P39" s="30">
        <v>60</v>
      </c>
      <c r="Q39" s="28">
        <f t="shared" si="0"/>
        <v>720</v>
      </c>
      <c r="R39" s="39" t="str">
        <f>IF(COUNTIF('[1]基本信息查询-人员信息导出20200918084508'!$C$1:$C$65536,D39&amp;"*")&gt;=1,"享受","不确定")</f>
        <v>不确定</v>
      </c>
    </row>
    <row r="40" customHeight="1" spans="1:18">
      <c r="A40" s="28">
        <v>37</v>
      </c>
      <c r="B40" s="15" t="s">
        <v>92</v>
      </c>
      <c r="C40" s="9" t="s">
        <v>20</v>
      </c>
      <c r="D40" s="29" t="s">
        <v>93</v>
      </c>
      <c r="E40" s="30">
        <v>60</v>
      </c>
      <c r="F40" s="30">
        <v>60</v>
      </c>
      <c r="G40" s="30">
        <v>60</v>
      </c>
      <c r="H40" s="30">
        <v>60</v>
      </c>
      <c r="I40" s="30">
        <v>60</v>
      </c>
      <c r="J40" s="30">
        <v>60</v>
      </c>
      <c r="K40" s="30">
        <v>60</v>
      </c>
      <c r="L40" s="30">
        <v>60</v>
      </c>
      <c r="M40" s="30">
        <v>60</v>
      </c>
      <c r="N40" s="30">
        <v>60</v>
      </c>
      <c r="O40" s="30">
        <v>60</v>
      </c>
      <c r="P40" s="30">
        <v>60</v>
      </c>
      <c r="Q40" s="28">
        <f t="shared" si="0"/>
        <v>720</v>
      </c>
      <c r="R40" s="39" t="str">
        <f>IF(COUNTIF('[1]基本信息查询-人员信息导出20200918084508'!$C$1:$C$65536,D40&amp;"*")&gt;=1,"享受","不确定")</f>
        <v>不确定</v>
      </c>
    </row>
    <row r="41" customHeight="1" spans="1:18">
      <c r="A41" s="28">
        <v>38</v>
      </c>
      <c r="B41" s="15" t="s">
        <v>94</v>
      </c>
      <c r="C41" s="9" t="s">
        <v>20</v>
      </c>
      <c r="D41" s="29" t="s">
        <v>95</v>
      </c>
      <c r="E41" s="30">
        <v>60</v>
      </c>
      <c r="F41" s="30">
        <v>60</v>
      </c>
      <c r="G41" s="30">
        <v>60</v>
      </c>
      <c r="H41" s="30">
        <v>60</v>
      </c>
      <c r="I41" s="30">
        <v>60</v>
      </c>
      <c r="J41" s="30">
        <v>60</v>
      </c>
      <c r="K41" s="30">
        <v>60</v>
      </c>
      <c r="L41" s="30">
        <v>60</v>
      </c>
      <c r="M41" s="30">
        <v>60</v>
      </c>
      <c r="N41" s="30">
        <v>60</v>
      </c>
      <c r="O41" s="30">
        <v>60</v>
      </c>
      <c r="P41" s="30">
        <v>60</v>
      </c>
      <c r="Q41" s="28">
        <f t="shared" si="0"/>
        <v>720</v>
      </c>
      <c r="R41" s="39" t="str">
        <f>IF(COUNTIF('[1]基本信息查询-人员信息导出20200918084508'!$C$1:$C$65536,D41&amp;"*")&gt;=1,"享受","不确定")</f>
        <v>不确定</v>
      </c>
    </row>
    <row r="42" customHeight="1" spans="1:18">
      <c r="A42" s="28">
        <v>39</v>
      </c>
      <c r="B42" s="15" t="s">
        <v>96</v>
      </c>
      <c r="C42" s="9" t="s">
        <v>20</v>
      </c>
      <c r="D42" s="29" t="s">
        <v>97</v>
      </c>
      <c r="E42" s="30">
        <v>60</v>
      </c>
      <c r="F42" s="30">
        <v>60</v>
      </c>
      <c r="G42" s="30">
        <v>60</v>
      </c>
      <c r="H42" s="30">
        <v>60</v>
      </c>
      <c r="I42" s="30">
        <v>60</v>
      </c>
      <c r="J42" s="30">
        <v>60</v>
      </c>
      <c r="K42" s="30">
        <v>60</v>
      </c>
      <c r="L42" s="30">
        <v>60</v>
      </c>
      <c r="M42" s="30">
        <v>60</v>
      </c>
      <c r="N42" s="30">
        <v>60</v>
      </c>
      <c r="O42" s="30">
        <v>60</v>
      </c>
      <c r="P42" s="30">
        <v>60</v>
      </c>
      <c r="Q42" s="28">
        <f t="shared" si="0"/>
        <v>720</v>
      </c>
      <c r="R42" s="39" t="str">
        <f>IF(COUNTIF('[1]基本信息查询-人员信息导出20200918084508'!$C$1:$C$65536,D42&amp;"*")&gt;=1,"享受","不确定")</f>
        <v>不确定</v>
      </c>
    </row>
    <row r="43" customHeight="1" spans="1:18">
      <c r="A43" s="28">
        <v>40</v>
      </c>
      <c r="B43" s="15" t="s">
        <v>98</v>
      </c>
      <c r="C43" s="9" t="s">
        <v>20</v>
      </c>
      <c r="D43" s="29" t="s">
        <v>99</v>
      </c>
      <c r="E43" s="30">
        <v>60</v>
      </c>
      <c r="F43" s="30">
        <v>60</v>
      </c>
      <c r="G43" s="30">
        <v>60</v>
      </c>
      <c r="H43" s="30">
        <v>60</v>
      </c>
      <c r="I43" s="30">
        <v>60</v>
      </c>
      <c r="J43" s="30">
        <v>60</v>
      </c>
      <c r="K43" s="30">
        <v>60</v>
      </c>
      <c r="L43" s="30">
        <v>60</v>
      </c>
      <c r="M43" s="30">
        <v>60</v>
      </c>
      <c r="N43" s="30">
        <v>60</v>
      </c>
      <c r="O43" s="30">
        <v>60</v>
      </c>
      <c r="P43" s="30">
        <v>60</v>
      </c>
      <c r="Q43" s="28">
        <f t="shared" si="0"/>
        <v>720</v>
      </c>
      <c r="R43" s="39" t="str">
        <f>IF(COUNTIF('[1]基本信息查询-人员信息导出20200918084508'!$C$1:$C$65536,D43&amp;"*")&gt;=1,"享受","不确定")</f>
        <v>不确定</v>
      </c>
    </row>
    <row r="44" customHeight="1" spans="1:18">
      <c r="A44" s="28">
        <v>41</v>
      </c>
      <c r="B44" s="15" t="s">
        <v>100</v>
      </c>
      <c r="C44" s="9" t="s">
        <v>20</v>
      </c>
      <c r="D44" s="29" t="s">
        <v>101</v>
      </c>
      <c r="E44" s="30">
        <v>60</v>
      </c>
      <c r="F44" s="30">
        <v>60</v>
      </c>
      <c r="G44" s="30">
        <v>60</v>
      </c>
      <c r="H44" s="30">
        <v>60</v>
      </c>
      <c r="I44" s="30">
        <v>60</v>
      </c>
      <c r="J44" s="30">
        <v>60</v>
      </c>
      <c r="K44" s="30">
        <v>60</v>
      </c>
      <c r="L44" s="30">
        <v>60</v>
      </c>
      <c r="M44" s="30">
        <v>60</v>
      </c>
      <c r="N44" s="30">
        <v>60</v>
      </c>
      <c r="O44" s="30">
        <v>60</v>
      </c>
      <c r="P44" s="30">
        <v>60</v>
      </c>
      <c r="Q44" s="28">
        <f t="shared" si="0"/>
        <v>720</v>
      </c>
      <c r="R44" s="39" t="str">
        <f>IF(COUNTIF('[1]基本信息查询-人员信息导出20200918084508'!$C$1:$C$65536,D44&amp;"*")&gt;=1,"享受","不确定")</f>
        <v>不确定</v>
      </c>
    </row>
    <row r="45" customHeight="1" spans="1:18">
      <c r="A45" s="28">
        <v>42</v>
      </c>
      <c r="B45" s="15" t="s">
        <v>102</v>
      </c>
      <c r="C45" s="9" t="s">
        <v>20</v>
      </c>
      <c r="D45" s="29" t="s">
        <v>103</v>
      </c>
      <c r="E45" s="30">
        <v>60</v>
      </c>
      <c r="F45" s="30">
        <v>60</v>
      </c>
      <c r="G45" s="30">
        <v>60</v>
      </c>
      <c r="H45" s="30">
        <v>60</v>
      </c>
      <c r="I45" s="30">
        <v>60</v>
      </c>
      <c r="J45" s="30">
        <v>60</v>
      </c>
      <c r="K45" s="30">
        <v>60</v>
      </c>
      <c r="L45" s="30">
        <v>60</v>
      </c>
      <c r="M45" s="30">
        <v>60</v>
      </c>
      <c r="N45" s="30">
        <v>60</v>
      </c>
      <c r="O45" s="30">
        <v>60</v>
      </c>
      <c r="P45" s="30">
        <v>60</v>
      </c>
      <c r="Q45" s="28">
        <f t="shared" si="0"/>
        <v>720</v>
      </c>
      <c r="R45" s="39" t="str">
        <f>IF(COUNTIF('[1]基本信息查询-人员信息导出20200918084508'!$C$1:$C$65536,D45&amp;"*")&gt;=1,"享受","不确定")</f>
        <v>不确定</v>
      </c>
    </row>
    <row r="46" customHeight="1" spans="1:18">
      <c r="A46" s="28">
        <v>43</v>
      </c>
      <c r="B46" s="15" t="s">
        <v>104</v>
      </c>
      <c r="C46" s="9" t="s">
        <v>20</v>
      </c>
      <c r="D46" s="29" t="s">
        <v>105</v>
      </c>
      <c r="E46" s="30">
        <v>60</v>
      </c>
      <c r="F46" s="30">
        <v>60</v>
      </c>
      <c r="G46" s="30">
        <v>60</v>
      </c>
      <c r="H46" s="30">
        <v>60</v>
      </c>
      <c r="I46" s="30">
        <v>60</v>
      </c>
      <c r="J46" s="30">
        <v>60</v>
      </c>
      <c r="K46" s="30">
        <v>60</v>
      </c>
      <c r="L46" s="30">
        <v>60</v>
      </c>
      <c r="M46" s="30">
        <v>60</v>
      </c>
      <c r="N46" s="30">
        <v>60</v>
      </c>
      <c r="O46" s="30">
        <v>60</v>
      </c>
      <c r="P46" s="30">
        <v>60</v>
      </c>
      <c r="Q46" s="28">
        <f t="shared" si="0"/>
        <v>720</v>
      </c>
      <c r="R46" s="39" t="str">
        <f>IF(COUNTIF('[1]基本信息查询-人员信息导出20200918084508'!$C$1:$C$65536,D46&amp;"*")&gt;=1,"享受","不确定")</f>
        <v>不确定</v>
      </c>
    </row>
    <row r="47" customHeight="1" spans="1:18">
      <c r="A47" s="28">
        <v>44</v>
      </c>
      <c r="B47" s="15" t="s">
        <v>106</v>
      </c>
      <c r="C47" s="9" t="s">
        <v>20</v>
      </c>
      <c r="D47" s="29" t="s">
        <v>107</v>
      </c>
      <c r="E47" s="30">
        <v>60</v>
      </c>
      <c r="F47" s="30">
        <v>60</v>
      </c>
      <c r="G47" s="30">
        <v>60</v>
      </c>
      <c r="H47" s="30">
        <v>60</v>
      </c>
      <c r="I47" s="30">
        <v>60</v>
      </c>
      <c r="J47" s="30">
        <v>60</v>
      </c>
      <c r="K47" s="30">
        <v>60</v>
      </c>
      <c r="L47" s="30">
        <v>60</v>
      </c>
      <c r="M47" s="30">
        <v>60</v>
      </c>
      <c r="N47" s="30">
        <v>60</v>
      </c>
      <c r="O47" s="30">
        <v>60</v>
      </c>
      <c r="P47" s="30">
        <v>60</v>
      </c>
      <c r="Q47" s="28">
        <f t="shared" si="0"/>
        <v>720</v>
      </c>
      <c r="R47" s="39" t="str">
        <f>IF(COUNTIF('[1]基本信息查询-人员信息导出20200918084508'!$C$1:$C$65536,D47&amp;"*")&gt;=1,"享受","不确定")</f>
        <v>不确定</v>
      </c>
    </row>
    <row r="48" customHeight="1" spans="1:18">
      <c r="A48" s="28">
        <v>45</v>
      </c>
      <c r="B48" s="15" t="s">
        <v>108</v>
      </c>
      <c r="C48" s="9" t="s">
        <v>20</v>
      </c>
      <c r="D48" s="29" t="s">
        <v>109</v>
      </c>
      <c r="E48" s="30">
        <v>60</v>
      </c>
      <c r="F48" s="30">
        <v>60</v>
      </c>
      <c r="G48" s="30">
        <v>60</v>
      </c>
      <c r="H48" s="30">
        <v>60</v>
      </c>
      <c r="I48" s="30">
        <v>60</v>
      </c>
      <c r="J48" s="30">
        <v>60</v>
      </c>
      <c r="K48" s="30">
        <v>60</v>
      </c>
      <c r="L48" s="30">
        <v>60</v>
      </c>
      <c r="M48" s="30">
        <v>60</v>
      </c>
      <c r="N48" s="30">
        <v>60</v>
      </c>
      <c r="O48" s="30">
        <v>60</v>
      </c>
      <c r="P48" s="30">
        <v>60</v>
      </c>
      <c r="Q48" s="28">
        <f t="shared" si="0"/>
        <v>720</v>
      </c>
      <c r="R48" s="39" t="str">
        <f>IF(COUNTIF('[1]基本信息查询-人员信息导出20200918084508'!$C$1:$C$65536,D48&amp;"*")&gt;=1,"享受","不确定")</f>
        <v>不确定</v>
      </c>
    </row>
    <row r="49" customHeight="1" spans="1:18">
      <c r="A49" s="28">
        <v>46</v>
      </c>
      <c r="B49" s="15" t="s">
        <v>110</v>
      </c>
      <c r="C49" s="9" t="s">
        <v>20</v>
      </c>
      <c r="D49" s="29" t="s">
        <v>111</v>
      </c>
      <c r="E49" s="30">
        <v>60</v>
      </c>
      <c r="F49" s="30">
        <v>60</v>
      </c>
      <c r="G49" s="30">
        <v>60</v>
      </c>
      <c r="H49" s="30">
        <v>60</v>
      </c>
      <c r="I49" s="30">
        <v>60</v>
      </c>
      <c r="J49" s="30">
        <v>60</v>
      </c>
      <c r="K49" s="30">
        <v>60</v>
      </c>
      <c r="L49" s="30">
        <v>60</v>
      </c>
      <c r="M49" s="30">
        <v>60</v>
      </c>
      <c r="N49" s="30">
        <v>60</v>
      </c>
      <c r="O49" s="30">
        <v>60</v>
      </c>
      <c r="P49" s="30">
        <v>60</v>
      </c>
      <c r="Q49" s="28">
        <f t="shared" si="0"/>
        <v>720</v>
      </c>
      <c r="R49" s="39" t="str">
        <f>IF(COUNTIF('[1]基本信息查询-人员信息导出20200918084508'!$C$1:$C$65536,D49&amp;"*")&gt;=1,"享受","不确定")</f>
        <v>不确定</v>
      </c>
    </row>
    <row r="50" customHeight="1" spans="1:18">
      <c r="A50" s="28">
        <v>47</v>
      </c>
      <c r="B50" s="15" t="s">
        <v>112</v>
      </c>
      <c r="C50" s="9" t="s">
        <v>20</v>
      </c>
      <c r="D50" s="29" t="s">
        <v>113</v>
      </c>
      <c r="E50" s="30">
        <v>60</v>
      </c>
      <c r="F50" s="30">
        <v>60</v>
      </c>
      <c r="G50" s="30">
        <v>60</v>
      </c>
      <c r="H50" s="30">
        <v>60</v>
      </c>
      <c r="I50" s="30">
        <v>60</v>
      </c>
      <c r="J50" s="30">
        <v>60</v>
      </c>
      <c r="K50" s="30">
        <v>60</v>
      </c>
      <c r="L50" s="30">
        <v>60</v>
      </c>
      <c r="M50" s="30">
        <v>60</v>
      </c>
      <c r="N50" s="30">
        <v>60</v>
      </c>
      <c r="O50" s="30">
        <v>60</v>
      </c>
      <c r="P50" s="30">
        <v>60</v>
      </c>
      <c r="Q50" s="28">
        <f t="shared" si="0"/>
        <v>720</v>
      </c>
      <c r="R50" s="39" t="str">
        <f>IF(COUNTIF('[1]基本信息查询-人员信息导出20200918084508'!$C$1:$C$65536,D50&amp;"*")&gt;=1,"享受","不确定")</f>
        <v>不确定</v>
      </c>
    </row>
    <row r="51" customHeight="1" spans="1:18">
      <c r="A51" s="28">
        <v>48</v>
      </c>
      <c r="B51" s="15" t="s">
        <v>114</v>
      </c>
      <c r="C51" s="9" t="s">
        <v>20</v>
      </c>
      <c r="D51" s="29" t="s">
        <v>115</v>
      </c>
      <c r="E51" s="30">
        <v>60</v>
      </c>
      <c r="F51" s="30">
        <v>60</v>
      </c>
      <c r="G51" s="30">
        <v>60</v>
      </c>
      <c r="H51" s="30">
        <v>60</v>
      </c>
      <c r="I51" s="30">
        <v>60</v>
      </c>
      <c r="J51" s="30">
        <v>60</v>
      </c>
      <c r="K51" s="30">
        <v>60</v>
      </c>
      <c r="L51" s="30">
        <v>60</v>
      </c>
      <c r="M51" s="30">
        <v>60</v>
      </c>
      <c r="N51" s="30">
        <v>60</v>
      </c>
      <c r="O51" s="30">
        <v>60</v>
      </c>
      <c r="P51" s="30">
        <v>60</v>
      </c>
      <c r="Q51" s="28">
        <f t="shared" si="0"/>
        <v>720</v>
      </c>
      <c r="R51" s="39" t="str">
        <f>IF(COUNTIF('[1]基本信息查询-人员信息导出20200918084508'!$C$1:$C$65536,D51&amp;"*")&gt;=1,"享受","不确定")</f>
        <v>不确定</v>
      </c>
    </row>
    <row r="52" customHeight="1" spans="1:18">
      <c r="A52" s="28">
        <v>49</v>
      </c>
      <c r="B52" s="15" t="s">
        <v>116</v>
      </c>
      <c r="C52" s="9" t="s">
        <v>20</v>
      </c>
      <c r="D52" s="29" t="s">
        <v>117</v>
      </c>
      <c r="E52" s="30">
        <v>60</v>
      </c>
      <c r="F52" s="30">
        <v>60</v>
      </c>
      <c r="G52" s="30">
        <v>60</v>
      </c>
      <c r="H52" s="30">
        <v>60</v>
      </c>
      <c r="I52" s="30">
        <v>60</v>
      </c>
      <c r="J52" s="30">
        <v>60</v>
      </c>
      <c r="K52" s="30">
        <v>60</v>
      </c>
      <c r="L52" s="30">
        <v>60</v>
      </c>
      <c r="M52" s="30">
        <v>60</v>
      </c>
      <c r="N52" s="30">
        <v>60</v>
      </c>
      <c r="O52" s="30">
        <v>60</v>
      </c>
      <c r="P52" s="30">
        <v>60</v>
      </c>
      <c r="Q52" s="28">
        <f t="shared" si="0"/>
        <v>720</v>
      </c>
      <c r="R52" s="39" t="str">
        <f>IF(COUNTIF('[1]基本信息查询-人员信息导出20200918084508'!$C$1:$C$65536,D52&amp;"*")&gt;=1,"享受","不确定")</f>
        <v>不确定</v>
      </c>
    </row>
    <row r="53" customHeight="1" spans="1:18">
      <c r="A53" s="28">
        <v>50</v>
      </c>
      <c r="B53" s="15" t="s">
        <v>118</v>
      </c>
      <c r="C53" s="9" t="s">
        <v>20</v>
      </c>
      <c r="D53" s="29" t="s">
        <v>119</v>
      </c>
      <c r="E53" s="30">
        <v>60</v>
      </c>
      <c r="F53" s="30">
        <v>60</v>
      </c>
      <c r="G53" s="30">
        <v>60</v>
      </c>
      <c r="H53" s="30">
        <v>60</v>
      </c>
      <c r="I53" s="30">
        <v>60</v>
      </c>
      <c r="J53" s="30">
        <v>60</v>
      </c>
      <c r="K53" s="30">
        <v>60</v>
      </c>
      <c r="L53" s="30">
        <v>60</v>
      </c>
      <c r="M53" s="30">
        <v>60</v>
      </c>
      <c r="N53" s="30">
        <v>60</v>
      </c>
      <c r="O53" s="30">
        <v>60</v>
      </c>
      <c r="P53" s="30">
        <v>60</v>
      </c>
      <c r="Q53" s="28">
        <f t="shared" si="0"/>
        <v>720</v>
      </c>
      <c r="R53" s="39" t="str">
        <f>IF(COUNTIF('[1]基本信息查询-人员信息导出20200918084508'!$C$1:$C$65536,D53&amp;"*")&gt;=1,"享受","不确定")</f>
        <v>不确定</v>
      </c>
    </row>
    <row r="54" customHeight="1" spans="1:18">
      <c r="A54" s="28">
        <v>51</v>
      </c>
      <c r="B54" s="15" t="s">
        <v>120</v>
      </c>
      <c r="C54" s="9" t="s">
        <v>20</v>
      </c>
      <c r="D54" s="29" t="s">
        <v>121</v>
      </c>
      <c r="E54" s="30">
        <v>60</v>
      </c>
      <c r="F54" s="30">
        <v>60</v>
      </c>
      <c r="G54" s="30">
        <v>60</v>
      </c>
      <c r="H54" s="30">
        <v>60</v>
      </c>
      <c r="I54" s="30">
        <v>60</v>
      </c>
      <c r="J54" s="30">
        <v>60</v>
      </c>
      <c r="K54" s="30">
        <v>60</v>
      </c>
      <c r="L54" s="30">
        <v>60</v>
      </c>
      <c r="M54" s="30">
        <v>60</v>
      </c>
      <c r="N54" s="30">
        <v>60</v>
      </c>
      <c r="O54" s="30">
        <v>60</v>
      </c>
      <c r="P54" s="30">
        <v>60</v>
      </c>
      <c r="Q54" s="28">
        <f t="shared" si="0"/>
        <v>720</v>
      </c>
      <c r="R54" s="39" t="str">
        <f>IF(COUNTIF('[1]基本信息查询-人员信息导出20200918084508'!$C$1:$C$65536,D54&amp;"*")&gt;=1,"享受","不确定")</f>
        <v>不确定</v>
      </c>
    </row>
    <row r="55" customHeight="1" spans="1:18">
      <c r="A55" s="28">
        <v>52</v>
      </c>
      <c r="B55" s="15" t="s">
        <v>122</v>
      </c>
      <c r="C55" s="9" t="s">
        <v>20</v>
      </c>
      <c r="D55" s="29" t="s">
        <v>123</v>
      </c>
      <c r="E55" s="30">
        <v>60</v>
      </c>
      <c r="F55" s="30">
        <v>60</v>
      </c>
      <c r="G55" s="30">
        <v>60</v>
      </c>
      <c r="H55" s="30">
        <v>60</v>
      </c>
      <c r="I55" s="30">
        <v>60</v>
      </c>
      <c r="J55" s="30">
        <v>60</v>
      </c>
      <c r="K55" s="30">
        <v>60</v>
      </c>
      <c r="L55" s="30">
        <v>60</v>
      </c>
      <c r="M55" s="30">
        <v>60</v>
      </c>
      <c r="N55" s="30">
        <v>60</v>
      </c>
      <c r="O55" s="30">
        <v>60</v>
      </c>
      <c r="P55" s="30">
        <v>60</v>
      </c>
      <c r="Q55" s="28">
        <f t="shared" si="0"/>
        <v>720</v>
      </c>
      <c r="R55" s="39" t="str">
        <f>IF(COUNTIF('[1]基本信息查询-人员信息导出20200918084508'!$C$1:$C$65536,D55&amp;"*")&gt;=1,"享受","不确定")</f>
        <v>不确定</v>
      </c>
    </row>
    <row r="56" customHeight="1" spans="1:18">
      <c r="A56" s="28">
        <v>53</v>
      </c>
      <c r="B56" s="15" t="s">
        <v>124</v>
      </c>
      <c r="C56" s="9" t="s">
        <v>20</v>
      </c>
      <c r="D56" s="29" t="s">
        <v>125</v>
      </c>
      <c r="E56" s="30">
        <v>60</v>
      </c>
      <c r="F56" s="30">
        <v>60</v>
      </c>
      <c r="G56" s="30">
        <v>60</v>
      </c>
      <c r="H56" s="30">
        <v>60</v>
      </c>
      <c r="I56" s="30">
        <v>60</v>
      </c>
      <c r="J56" s="30">
        <v>60</v>
      </c>
      <c r="K56" s="30">
        <v>60</v>
      </c>
      <c r="L56" s="30">
        <v>60</v>
      </c>
      <c r="M56" s="30">
        <v>60</v>
      </c>
      <c r="N56" s="30">
        <v>60</v>
      </c>
      <c r="O56" s="30">
        <v>60</v>
      </c>
      <c r="P56" s="30">
        <v>60</v>
      </c>
      <c r="Q56" s="28">
        <f t="shared" si="0"/>
        <v>720</v>
      </c>
      <c r="R56" s="39" t="str">
        <f>IF(COUNTIF('[1]基本信息查询-人员信息导出20200918084508'!$C$1:$C$65536,D56&amp;"*")&gt;=1,"享受","不确定")</f>
        <v>不确定</v>
      </c>
    </row>
    <row r="57" customHeight="1" spans="1:18">
      <c r="A57" s="28">
        <v>54</v>
      </c>
      <c r="B57" s="15" t="s">
        <v>126</v>
      </c>
      <c r="C57" s="9" t="s">
        <v>20</v>
      </c>
      <c r="D57" s="35" t="s">
        <v>127</v>
      </c>
      <c r="E57" s="30">
        <v>60</v>
      </c>
      <c r="F57" s="30">
        <v>60</v>
      </c>
      <c r="G57" s="30">
        <v>60</v>
      </c>
      <c r="H57" s="30">
        <v>60</v>
      </c>
      <c r="I57" s="30">
        <v>60</v>
      </c>
      <c r="J57" s="30">
        <v>60</v>
      </c>
      <c r="K57" s="30">
        <v>60</v>
      </c>
      <c r="L57" s="30">
        <v>60</v>
      </c>
      <c r="M57" s="30">
        <v>60</v>
      </c>
      <c r="N57" s="30">
        <v>60</v>
      </c>
      <c r="O57" s="30">
        <v>60</v>
      </c>
      <c r="P57" s="30">
        <v>60</v>
      </c>
      <c r="Q57" s="28">
        <f t="shared" si="0"/>
        <v>720</v>
      </c>
      <c r="R57" s="39" t="str">
        <f>IF(COUNTIF('[1]基本信息查询-人员信息导出20200918084508'!$C$1:$C$65536,D57&amp;"*")&gt;=1,"享受","不确定")</f>
        <v>不确定</v>
      </c>
    </row>
    <row r="58" customHeight="1" spans="1:18">
      <c r="A58" s="28">
        <v>55</v>
      </c>
      <c r="B58" s="15" t="s">
        <v>128</v>
      </c>
      <c r="C58" s="9" t="s">
        <v>20</v>
      </c>
      <c r="D58" s="29" t="s">
        <v>129</v>
      </c>
      <c r="E58" s="30">
        <v>60</v>
      </c>
      <c r="F58" s="30">
        <v>60</v>
      </c>
      <c r="G58" s="30">
        <v>60</v>
      </c>
      <c r="H58" s="30">
        <v>60</v>
      </c>
      <c r="I58" s="30">
        <v>60</v>
      </c>
      <c r="J58" s="30">
        <v>60</v>
      </c>
      <c r="K58" s="30">
        <v>60</v>
      </c>
      <c r="L58" s="30">
        <v>60</v>
      </c>
      <c r="M58" s="30">
        <v>60</v>
      </c>
      <c r="N58" s="30">
        <v>60</v>
      </c>
      <c r="O58" s="30">
        <v>60</v>
      </c>
      <c r="P58" s="30">
        <v>60</v>
      </c>
      <c r="Q58" s="28">
        <f t="shared" si="0"/>
        <v>720</v>
      </c>
      <c r="R58" s="39" t="str">
        <f>IF(COUNTIF('[1]基本信息查询-人员信息导出20200918084508'!$C$1:$C$65536,D58&amp;"*")&gt;=1,"享受","不确定")</f>
        <v>不确定</v>
      </c>
    </row>
    <row r="59" customHeight="1" spans="1:18">
      <c r="A59" s="28">
        <v>56</v>
      </c>
      <c r="B59" s="9" t="s">
        <v>130</v>
      </c>
      <c r="C59" s="9" t="s">
        <v>20</v>
      </c>
      <c r="D59" s="29" t="s">
        <v>131</v>
      </c>
      <c r="E59" s="30">
        <v>60</v>
      </c>
      <c r="F59" s="30">
        <v>60</v>
      </c>
      <c r="G59" s="30">
        <v>60</v>
      </c>
      <c r="H59" s="30">
        <v>60</v>
      </c>
      <c r="I59" s="30">
        <v>60</v>
      </c>
      <c r="J59" s="30">
        <v>60</v>
      </c>
      <c r="K59" s="30">
        <v>60</v>
      </c>
      <c r="L59" s="30">
        <v>60</v>
      </c>
      <c r="M59" s="30">
        <v>60</v>
      </c>
      <c r="N59" s="30">
        <v>60</v>
      </c>
      <c r="O59" s="18"/>
      <c r="P59" s="37"/>
      <c r="Q59" s="28">
        <f t="shared" si="0"/>
        <v>600</v>
      </c>
      <c r="R59" s="39" t="str">
        <f>IF(COUNTIF('[1]基本信息查询-人员信息导出20200918084508'!$C$1:$C$65536,D59&amp;"*")&gt;=1,"享受","不确定")</f>
        <v>不确定</v>
      </c>
    </row>
    <row r="60" customHeight="1" spans="1:18">
      <c r="A60" s="28">
        <v>57</v>
      </c>
      <c r="B60" s="33" t="s">
        <v>132</v>
      </c>
      <c r="C60" s="34" t="s">
        <v>133</v>
      </c>
      <c r="D60" s="54" t="s">
        <v>134</v>
      </c>
      <c r="E60" s="36"/>
      <c r="F60" s="36"/>
      <c r="G60" s="30">
        <v>60</v>
      </c>
      <c r="H60" s="30">
        <v>60</v>
      </c>
      <c r="I60" s="30">
        <v>60</v>
      </c>
      <c r="J60" s="30">
        <v>60</v>
      </c>
      <c r="K60" s="30">
        <v>60</v>
      </c>
      <c r="L60" s="30">
        <v>60</v>
      </c>
      <c r="M60" s="30">
        <v>60</v>
      </c>
      <c r="N60" s="30">
        <v>60</v>
      </c>
      <c r="O60" s="30">
        <v>60</v>
      </c>
      <c r="P60" s="30">
        <v>60</v>
      </c>
      <c r="Q60" s="28">
        <f t="shared" si="0"/>
        <v>600</v>
      </c>
      <c r="R60" s="39" t="str">
        <f>IF(COUNTIF('[1]基本信息查询-人员信息导出20200918084508'!$C$1:$C$65536,D60&amp;"*")&gt;=1,"享受","不确定")</f>
        <v>不确定</v>
      </c>
    </row>
    <row r="61" customHeight="1" spans="1:18">
      <c r="A61" s="28">
        <v>58</v>
      </c>
      <c r="B61" s="33" t="s">
        <v>135</v>
      </c>
      <c r="C61" s="34" t="s">
        <v>133</v>
      </c>
      <c r="D61" s="54" t="s">
        <v>136</v>
      </c>
      <c r="E61" s="18"/>
      <c r="F61" s="30">
        <v>60</v>
      </c>
      <c r="G61" s="30">
        <v>60</v>
      </c>
      <c r="H61" s="30">
        <v>60</v>
      </c>
      <c r="I61" s="30">
        <v>60</v>
      </c>
      <c r="J61" s="30">
        <v>60</v>
      </c>
      <c r="K61" s="30">
        <v>60</v>
      </c>
      <c r="L61" s="30">
        <v>60</v>
      </c>
      <c r="M61" s="30">
        <v>60</v>
      </c>
      <c r="N61" s="30">
        <v>60</v>
      </c>
      <c r="O61" s="30">
        <v>60</v>
      </c>
      <c r="P61" s="30">
        <v>60</v>
      </c>
      <c r="Q61" s="28">
        <f t="shared" si="0"/>
        <v>660</v>
      </c>
      <c r="R61" s="39" t="str">
        <f>IF(COUNTIF('[1]基本信息查询-人员信息导出20200918084508'!$C$1:$C$65536,D61&amp;"*")&gt;=1,"享受","不确定")</f>
        <v>不确定</v>
      </c>
    </row>
    <row r="62" customHeight="1" spans="1:18">
      <c r="A62" s="28">
        <v>59</v>
      </c>
      <c r="B62" s="15" t="s">
        <v>137</v>
      </c>
      <c r="C62" s="9" t="s">
        <v>133</v>
      </c>
      <c r="D62" s="29" t="s">
        <v>138</v>
      </c>
      <c r="E62" s="30">
        <v>60</v>
      </c>
      <c r="F62" s="30">
        <v>60</v>
      </c>
      <c r="G62" s="30">
        <v>60</v>
      </c>
      <c r="H62" s="30">
        <v>60</v>
      </c>
      <c r="I62" s="30">
        <v>60</v>
      </c>
      <c r="J62" s="30">
        <v>60</v>
      </c>
      <c r="K62" s="30">
        <v>60</v>
      </c>
      <c r="L62" s="30">
        <v>60</v>
      </c>
      <c r="M62" s="30">
        <v>60</v>
      </c>
      <c r="N62" s="30">
        <v>60</v>
      </c>
      <c r="O62" s="30">
        <v>60</v>
      </c>
      <c r="P62" s="30">
        <v>60</v>
      </c>
      <c r="Q62" s="28">
        <f t="shared" si="0"/>
        <v>720</v>
      </c>
      <c r="R62" s="39" t="str">
        <f>IF(COUNTIF('[1]基本信息查询-人员信息导出20200918084508'!$C$1:$C$65536,D62&amp;"*")&gt;=1,"享受","不确定")</f>
        <v>不确定</v>
      </c>
    </row>
    <row r="63" customHeight="1" spans="1:18">
      <c r="A63" s="28">
        <v>60</v>
      </c>
      <c r="B63" s="15" t="s">
        <v>139</v>
      </c>
      <c r="C63" s="9" t="s">
        <v>133</v>
      </c>
      <c r="D63" s="29" t="s">
        <v>140</v>
      </c>
      <c r="E63" s="30">
        <v>60</v>
      </c>
      <c r="F63" s="30">
        <v>60</v>
      </c>
      <c r="G63" s="30">
        <v>60</v>
      </c>
      <c r="H63" s="30">
        <v>60</v>
      </c>
      <c r="I63" s="30">
        <v>60</v>
      </c>
      <c r="J63" s="30">
        <v>60</v>
      </c>
      <c r="K63" s="30">
        <v>60</v>
      </c>
      <c r="L63" s="30">
        <v>60</v>
      </c>
      <c r="M63" s="30">
        <v>60</v>
      </c>
      <c r="N63" s="30">
        <v>60</v>
      </c>
      <c r="O63" s="30">
        <v>60</v>
      </c>
      <c r="P63" s="30">
        <v>60</v>
      </c>
      <c r="Q63" s="28">
        <f t="shared" si="0"/>
        <v>720</v>
      </c>
      <c r="R63" s="39" t="str">
        <f>IF(COUNTIF('[1]基本信息查询-人员信息导出20200918084508'!$C$1:$C$65536,D63&amp;"*")&gt;=1,"享受","不确定")</f>
        <v>不确定</v>
      </c>
    </row>
    <row r="64" customHeight="1" spans="1:18">
      <c r="A64" s="28">
        <v>61</v>
      </c>
      <c r="B64" s="15" t="s">
        <v>141</v>
      </c>
      <c r="C64" s="9" t="s">
        <v>133</v>
      </c>
      <c r="D64" s="29" t="s">
        <v>142</v>
      </c>
      <c r="E64" s="30">
        <v>60</v>
      </c>
      <c r="F64" s="30">
        <v>60</v>
      </c>
      <c r="G64" s="30">
        <v>60</v>
      </c>
      <c r="H64" s="30">
        <v>60</v>
      </c>
      <c r="I64" s="30">
        <v>60</v>
      </c>
      <c r="J64" s="30">
        <v>60</v>
      </c>
      <c r="K64" s="30">
        <v>60</v>
      </c>
      <c r="L64" s="30">
        <v>60</v>
      </c>
      <c r="M64" s="30">
        <v>60</v>
      </c>
      <c r="N64" s="30">
        <v>60</v>
      </c>
      <c r="O64" s="30">
        <v>60</v>
      </c>
      <c r="P64" s="30">
        <v>60</v>
      </c>
      <c r="Q64" s="28">
        <f t="shared" si="0"/>
        <v>720</v>
      </c>
      <c r="R64" s="39" t="str">
        <f>IF(COUNTIF('[1]基本信息查询-人员信息导出20200918084508'!$C$1:$C$65536,D64&amp;"*")&gt;=1,"享受","不确定")</f>
        <v>不确定</v>
      </c>
    </row>
    <row r="65" customHeight="1" spans="1:18">
      <c r="A65" s="28">
        <v>62</v>
      </c>
      <c r="B65" s="15" t="s">
        <v>143</v>
      </c>
      <c r="C65" s="9" t="s">
        <v>133</v>
      </c>
      <c r="D65" s="29" t="s">
        <v>144</v>
      </c>
      <c r="E65" s="30">
        <v>60</v>
      </c>
      <c r="F65" s="30">
        <v>60</v>
      </c>
      <c r="G65" s="30">
        <v>60</v>
      </c>
      <c r="H65" s="30">
        <v>60</v>
      </c>
      <c r="I65" s="30">
        <v>60</v>
      </c>
      <c r="J65" s="30">
        <v>60</v>
      </c>
      <c r="K65" s="30">
        <v>60</v>
      </c>
      <c r="L65" s="30">
        <v>60</v>
      </c>
      <c r="M65" s="30">
        <v>60</v>
      </c>
      <c r="N65" s="30">
        <v>60</v>
      </c>
      <c r="O65" s="30">
        <v>60</v>
      </c>
      <c r="P65" s="30">
        <v>60</v>
      </c>
      <c r="Q65" s="28">
        <f t="shared" si="0"/>
        <v>720</v>
      </c>
      <c r="R65" s="39" t="str">
        <f>IF(COUNTIF('[1]基本信息查询-人员信息导出20200918084508'!$C$1:$C$65536,D65&amp;"*")&gt;=1,"享受","不确定")</f>
        <v>不确定</v>
      </c>
    </row>
    <row r="66" customHeight="1" spans="1:18">
      <c r="A66" s="28">
        <v>63</v>
      </c>
      <c r="B66" s="15" t="s">
        <v>145</v>
      </c>
      <c r="C66" s="9" t="s">
        <v>133</v>
      </c>
      <c r="D66" s="29" t="s">
        <v>146</v>
      </c>
      <c r="E66" s="30">
        <v>60</v>
      </c>
      <c r="F66" s="30">
        <v>60</v>
      </c>
      <c r="G66" s="30">
        <v>60</v>
      </c>
      <c r="H66" s="30">
        <v>60</v>
      </c>
      <c r="I66" s="30">
        <v>60</v>
      </c>
      <c r="J66" s="30">
        <v>60</v>
      </c>
      <c r="K66" s="30">
        <v>60</v>
      </c>
      <c r="L66" s="30">
        <v>60</v>
      </c>
      <c r="M66" s="30">
        <v>60</v>
      </c>
      <c r="N66" s="30">
        <v>60</v>
      </c>
      <c r="O66" s="30">
        <v>60</v>
      </c>
      <c r="P66" s="30">
        <v>60</v>
      </c>
      <c r="Q66" s="28">
        <f t="shared" si="0"/>
        <v>720</v>
      </c>
      <c r="R66" s="39" t="str">
        <f>IF(COUNTIF('[1]基本信息查询-人员信息导出20200918084508'!$C$1:$C$65536,D66&amp;"*")&gt;=1,"享受","不确定")</f>
        <v>不确定</v>
      </c>
    </row>
    <row r="67" customHeight="1" spans="1:18">
      <c r="A67" s="28">
        <v>64</v>
      </c>
      <c r="B67" s="15" t="s">
        <v>147</v>
      </c>
      <c r="C67" s="9" t="s">
        <v>133</v>
      </c>
      <c r="D67" s="29" t="s">
        <v>148</v>
      </c>
      <c r="E67" s="30">
        <v>60</v>
      </c>
      <c r="F67" s="30">
        <v>60</v>
      </c>
      <c r="G67" s="30">
        <v>60</v>
      </c>
      <c r="H67" s="30">
        <v>60</v>
      </c>
      <c r="I67" s="30">
        <v>60</v>
      </c>
      <c r="J67" s="30">
        <v>60</v>
      </c>
      <c r="K67" s="30">
        <v>60</v>
      </c>
      <c r="L67" s="30">
        <v>60</v>
      </c>
      <c r="M67" s="30">
        <v>60</v>
      </c>
      <c r="N67" s="30">
        <v>60</v>
      </c>
      <c r="O67" s="30">
        <v>60</v>
      </c>
      <c r="P67" s="30">
        <v>60</v>
      </c>
      <c r="Q67" s="28">
        <f t="shared" si="0"/>
        <v>720</v>
      </c>
      <c r="R67" s="39" t="str">
        <f>IF(COUNTIF('[1]基本信息查询-人员信息导出20200918084508'!$C$1:$C$65536,D67&amp;"*")&gt;=1,"享受","不确定")</f>
        <v>不确定</v>
      </c>
    </row>
    <row r="68" customHeight="1" spans="1:18">
      <c r="A68" s="28">
        <v>65</v>
      </c>
      <c r="B68" s="9" t="s">
        <v>149</v>
      </c>
      <c r="C68" s="9" t="s">
        <v>133</v>
      </c>
      <c r="D68" s="29" t="s">
        <v>150</v>
      </c>
      <c r="E68" s="30">
        <v>60</v>
      </c>
      <c r="F68" s="30">
        <v>60</v>
      </c>
      <c r="G68" s="30">
        <v>60</v>
      </c>
      <c r="H68" s="18"/>
      <c r="I68" s="40"/>
      <c r="J68" s="18"/>
      <c r="K68" s="18"/>
      <c r="L68" s="18"/>
      <c r="M68" s="18"/>
      <c r="N68" s="18"/>
      <c r="O68" s="18"/>
      <c r="P68" s="37"/>
      <c r="Q68" s="28">
        <f t="shared" ref="Q68:Q131" si="1">SUM(E68:P68)</f>
        <v>180</v>
      </c>
      <c r="R68" s="39" t="str">
        <f>IF(COUNTIF('[1]基本信息查询-人员信息导出20200918084508'!$C$1:$C$65536,D68&amp;"*")&gt;=1,"享受","不确定")</f>
        <v>不确定</v>
      </c>
    </row>
    <row r="69" customHeight="1" spans="1:18">
      <c r="A69" s="28">
        <v>66</v>
      </c>
      <c r="B69" s="15" t="s">
        <v>151</v>
      </c>
      <c r="C69" s="9" t="s">
        <v>133</v>
      </c>
      <c r="D69" s="29" t="s">
        <v>152</v>
      </c>
      <c r="E69" s="30">
        <v>60</v>
      </c>
      <c r="F69" s="30">
        <v>60</v>
      </c>
      <c r="G69" s="30">
        <v>60</v>
      </c>
      <c r="H69" s="30">
        <v>60</v>
      </c>
      <c r="I69" s="30">
        <v>60</v>
      </c>
      <c r="J69" s="30">
        <v>60</v>
      </c>
      <c r="K69" s="30">
        <v>60</v>
      </c>
      <c r="L69" s="30">
        <v>60</v>
      </c>
      <c r="M69" s="30">
        <v>60</v>
      </c>
      <c r="N69" s="30">
        <v>60</v>
      </c>
      <c r="O69" s="30">
        <v>60</v>
      </c>
      <c r="P69" s="30">
        <v>60</v>
      </c>
      <c r="Q69" s="28">
        <f t="shared" si="1"/>
        <v>720</v>
      </c>
      <c r="R69" s="39" t="str">
        <f>IF(COUNTIF('[1]基本信息查询-人员信息导出20200918084508'!$C$1:$C$65536,D69&amp;"*")&gt;=1,"享受","不确定")</f>
        <v>不确定</v>
      </c>
    </row>
    <row r="70" customHeight="1" spans="1:18">
      <c r="A70" s="28">
        <v>67</v>
      </c>
      <c r="B70" s="15" t="s">
        <v>153</v>
      </c>
      <c r="C70" s="9" t="s">
        <v>133</v>
      </c>
      <c r="D70" s="29" t="s">
        <v>154</v>
      </c>
      <c r="E70" s="30">
        <v>60</v>
      </c>
      <c r="F70" s="30">
        <v>60</v>
      </c>
      <c r="G70" s="30">
        <v>60</v>
      </c>
      <c r="H70" s="30">
        <v>60</v>
      </c>
      <c r="I70" s="30">
        <v>60</v>
      </c>
      <c r="J70" s="30">
        <v>60</v>
      </c>
      <c r="K70" s="30">
        <v>60</v>
      </c>
      <c r="L70" s="30">
        <v>60</v>
      </c>
      <c r="M70" s="30">
        <v>60</v>
      </c>
      <c r="N70" s="30">
        <v>60</v>
      </c>
      <c r="O70" s="30">
        <v>60</v>
      </c>
      <c r="P70" s="30">
        <v>60</v>
      </c>
      <c r="Q70" s="28">
        <f t="shared" si="1"/>
        <v>720</v>
      </c>
      <c r="R70" s="39" t="str">
        <f>IF(COUNTIF('[1]基本信息查询-人员信息导出20200918084508'!$C$1:$C$65536,D70&amp;"*")&gt;=1,"享受","不确定")</f>
        <v>不确定</v>
      </c>
    </row>
    <row r="71" customHeight="1" spans="1:18">
      <c r="A71" s="28">
        <v>68</v>
      </c>
      <c r="B71" s="15" t="s">
        <v>155</v>
      </c>
      <c r="C71" s="9" t="s">
        <v>133</v>
      </c>
      <c r="D71" s="29" t="s">
        <v>156</v>
      </c>
      <c r="E71" s="30">
        <v>60</v>
      </c>
      <c r="F71" s="30">
        <v>60</v>
      </c>
      <c r="G71" s="30">
        <v>60</v>
      </c>
      <c r="H71" s="30">
        <v>60</v>
      </c>
      <c r="I71" s="30">
        <v>60</v>
      </c>
      <c r="J71" s="30">
        <v>60</v>
      </c>
      <c r="K71" s="30">
        <v>60</v>
      </c>
      <c r="L71" s="30">
        <v>60</v>
      </c>
      <c r="M71" s="30">
        <v>60</v>
      </c>
      <c r="N71" s="30">
        <v>60</v>
      </c>
      <c r="O71" s="30">
        <v>60</v>
      </c>
      <c r="P71" s="30">
        <v>60</v>
      </c>
      <c r="Q71" s="28">
        <f t="shared" si="1"/>
        <v>720</v>
      </c>
      <c r="R71" s="39" t="str">
        <f>IF(COUNTIF('[1]基本信息查询-人员信息导出20200918084508'!$C$1:$C$65536,D71&amp;"*")&gt;=1,"享受","不确定")</f>
        <v>不确定</v>
      </c>
    </row>
    <row r="72" customHeight="1" spans="1:18">
      <c r="A72" s="28">
        <v>69</v>
      </c>
      <c r="B72" s="15" t="s">
        <v>157</v>
      </c>
      <c r="C72" s="9" t="s">
        <v>133</v>
      </c>
      <c r="D72" s="29" t="s">
        <v>158</v>
      </c>
      <c r="E72" s="30">
        <v>60</v>
      </c>
      <c r="F72" s="30">
        <v>60</v>
      </c>
      <c r="G72" s="30">
        <v>60</v>
      </c>
      <c r="H72" s="30">
        <v>60</v>
      </c>
      <c r="I72" s="30">
        <v>60</v>
      </c>
      <c r="J72" s="30">
        <v>60</v>
      </c>
      <c r="K72" s="30">
        <v>60</v>
      </c>
      <c r="L72" s="30">
        <v>60</v>
      </c>
      <c r="M72" s="30">
        <v>60</v>
      </c>
      <c r="N72" s="30">
        <v>60</v>
      </c>
      <c r="O72" s="30">
        <v>60</v>
      </c>
      <c r="P72" s="30">
        <v>60</v>
      </c>
      <c r="Q72" s="28">
        <f t="shared" si="1"/>
        <v>720</v>
      </c>
      <c r="R72" s="39" t="str">
        <f>IF(COUNTIF('[1]基本信息查询-人员信息导出20200918084508'!$C$1:$C$65536,D72&amp;"*")&gt;=1,"享受","不确定")</f>
        <v>不确定</v>
      </c>
    </row>
    <row r="73" customHeight="1" spans="1:18">
      <c r="A73" s="28">
        <v>70</v>
      </c>
      <c r="B73" s="15" t="s">
        <v>159</v>
      </c>
      <c r="C73" s="9" t="s">
        <v>133</v>
      </c>
      <c r="D73" s="29" t="s">
        <v>160</v>
      </c>
      <c r="E73" s="30">
        <v>60</v>
      </c>
      <c r="F73" s="30">
        <v>60</v>
      </c>
      <c r="G73" s="30">
        <v>60</v>
      </c>
      <c r="H73" s="30">
        <v>60</v>
      </c>
      <c r="I73" s="30">
        <v>60</v>
      </c>
      <c r="J73" s="30">
        <v>60</v>
      </c>
      <c r="K73" s="30">
        <v>60</v>
      </c>
      <c r="L73" s="30">
        <v>60</v>
      </c>
      <c r="M73" s="30">
        <v>60</v>
      </c>
      <c r="N73" s="30">
        <v>60</v>
      </c>
      <c r="O73" s="30">
        <v>60</v>
      </c>
      <c r="P73" s="30">
        <v>60</v>
      </c>
      <c r="Q73" s="28">
        <f t="shared" si="1"/>
        <v>720</v>
      </c>
      <c r="R73" s="39" t="str">
        <f>IF(COUNTIF('[1]基本信息查询-人员信息导出20200918084508'!$C$1:$C$65536,D73&amp;"*")&gt;=1,"享受","不确定")</f>
        <v>不确定</v>
      </c>
    </row>
    <row r="74" customHeight="1" spans="1:18">
      <c r="A74" s="28">
        <v>71</v>
      </c>
      <c r="B74" s="15" t="s">
        <v>161</v>
      </c>
      <c r="C74" s="16" t="s">
        <v>162</v>
      </c>
      <c r="D74" s="52" t="s">
        <v>163</v>
      </c>
      <c r="E74" s="36"/>
      <c r="F74" s="36"/>
      <c r="G74" s="30">
        <v>60</v>
      </c>
      <c r="H74" s="30">
        <v>60</v>
      </c>
      <c r="I74" s="30">
        <v>60</v>
      </c>
      <c r="J74" s="30">
        <v>60</v>
      </c>
      <c r="K74" s="30">
        <v>60</v>
      </c>
      <c r="L74" s="30">
        <v>60</v>
      </c>
      <c r="M74" s="30">
        <v>60</v>
      </c>
      <c r="N74" s="30">
        <v>60</v>
      </c>
      <c r="O74" s="30">
        <v>60</v>
      </c>
      <c r="P74" s="30">
        <v>60</v>
      </c>
      <c r="Q74" s="28">
        <f t="shared" si="1"/>
        <v>600</v>
      </c>
      <c r="R74" s="39" t="str">
        <f>IF(COUNTIF('[1]基本信息查询-人员信息导出20200918084508'!$C$1:$C$65536,D74&amp;"*")&gt;=1,"享受","不确定")</f>
        <v>不确定</v>
      </c>
    </row>
    <row r="75" customHeight="1" spans="1:18">
      <c r="A75" s="28">
        <v>72</v>
      </c>
      <c r="B75" s="33" t="s">
        <v>164</v>
      </c>
      <c r="C75" s="34" t="s">
        <v>162</v>
      </c>
      <c r="D75" s="55" t="s">
        <v>165</v>
      </c>
      <c r="E75" s="18"/>
      <c r="F75" s="30">
        <v>60</v>
      </c>
      <c r="G75" s="30">
        <v>60</v>
      </c>
      <c r="H75" s="30">
        <v>60</v>
      </c>
      <c r="I75" s="30">
        <v>60</v>
      </c>
      <c r="J75" s="30">
        <v>60</v>
      </c>
      <c r="K75" s="30">
        <v>60</v>
      </c>
      <c r="L75" s="30">
        <v>60</v>
      </c>
      <c r="M75" s="30">
        <v>60</v>
      </c>
      <c r="N75" s="30">
        <v>60</v>
      </c>
      <c r="O75" s="30">
        <v>60</v>
      </c>
      <c r="P75" s="30">
        <v>60</v>
      </c>
      <c r="Q75" s="28">
        <f t="shared" si="1"/>
        <v>660</v>
      </c>
      <c r="R75" s="39" t="str">
        <f>IF(COUNTIF('[1]基本信息查询-人员信息导出20200918084508'!$C$1:$C$65536,D75&amp;"*")&gt;=1,"享受","不确定")</f>
        <v>不确定</v>
      </c>
    </row>
    <row r="76" customHeight="1" spans="1:18">
      <c r="A76" s="28">
        <v>73</v>
      </c>
      <c r="B76" s="15" t="s">
        <v>166</v>
      </c>
      <c r="C76" s="9" t="s">
        <v>162</v>
      </c>
      <c r="D76" s="29" t="s">
        <v>167</v>
      </c>
      <c r="E76" s="30">
        <v>60</v>
      </c>
      <c r="F76" s="30">
        <v>60</v>
      </c>
      <c r="G76" s="30">
        <v>60</v>
      </c>
      <c r="H76" s="30">
        <v>60</v>
      </c>
      <c r="I76" s="30">
        <v>60</v>
      </c>
      <c r="J76" s="30">
        <v>60</v>
      </c>
      <c r="K76" s="30">
        <v>60</v>
      </c>
      <c r="L76" s="30">
        <v>60</v>
      </c>
      <c r="M76" s="30">
        <v>60</v>
      </c>
      <c r="N76" s="30">
        <v>60</v>
      </c>
      <c r="O76" s="30">
        <v>60</v>
      </c>
      <c r="P76" s="30">
        <v>60</v>
      </c>
      <c r="Q76" s="28">
        <f t="shared" si="1"/>
        <v>720</v>
      </c>
      <c r="R76" s="39" t="str">
        <f>IF(COUNTIF('[1]基本信息查询-人员信息导出20200918084508'!$C$1:$C$65536,D76&amp;"*")&gt;=1,"享受","不确定")</f>
        <v>不确定</v>
      </c>
    </row>
    <row r="77" customHeight="1" spans="1:18">
      <c r="A77" s="28">
        <v>74</v>
      </c>
      <c r="B77" s="15" t="s">
        <v>168</v>
      </c>
      <c r="C77" s="9" t="s">
        <v>162</v>
      </c>
      <c r="D77" s="29" t="s">
        <v>169</v>
      </c>
      <c r="E77" s="30">
        <v>60</v>
      </c>
      <c r="F77" s="30">
        <v>60</v>
      </c>
      <c r="G77" s="30">
        <v>60</v>
      </c>
      <c r="H77" s="30">
        <v>60</v>
      </c>
      <c r="I77" s="30">
        <v>60</v>
      </c>
      <c r="J77" s="30">
        <v>60</v>
      </c>
      <c r="K77" s="30">
        <v>60</v>
      </c>
      <c r="L77" s="30">
        <v>60</v>
      </c>
      <c r="M77" s="30">
        <v>60</v>
      </c>
      <c r="N77" s="30">
        <v>60</v>
      </c>
      <c r="O77" s="30">
        <v>60</v>
      </c>
      <c r="P77" s="30">
        <v>60</v>
      </c>
      <c r="Q77" s="28">
        <f t="shared" si="1"/>
        <v>720</v>
      </c>
      <c r="R77" s="39" t="str">
        <f>IF(COUNTIF('[1]基本信息查询-人员信息导出20200918084508'!$C$1:$C$65536,D77&amp;"*")&gt;=1,"享受","不确定")</f>
        <v>不确定</v>
      </c>
    </row>
    <row r="78" customHeight="1" spans="1:18">
      <c r="A78" s="28">
        <v>75</v>
      </c>
      <c r="B78" s="15" t="s">
        <v>170</v>
      </c>
      <c r="C78" s="9" t="s">
        <v>162</v>
      </c>
      <c r="D78" s="29" t="s">
        <v>171</v>
      </c>
      <c r="E78" s="30">
        <v>60</v>
      </c>
      <c r="F78" s="30">
        <v>60</v>
      </c>
      <c r="G78" s="30">
        <v>60</v>
      </c>
      <c r="H78" s="30">
        <v>60</v>
      </c>
      <c r="I78" s="30">
        <v>60</v>
      </c>
      <c r="J78" s="30">
        <v>60</v>
      </c>
      <c r="K78" s="30">
        <v>60</v>
      </c>
      <c r="L78" s="30">
        <v>60</v>
      </c>
      <c r="M78" s="30">
        <v>60</v>
      </c>
      <c r="N78" s="30">
        <v>60</v>
      </c>
      <c r="O78" s="30">
        <v>60</v>
      </c>
      <c r="P78" s="30">
        <v>60</v>
      </c>
      <c r="Q78" s="28">
        <f t="shared" si="1"/>
        <v>720</v>
      </c>
      <c r="R78" s="39" t="str">
        <f>IF(COUNTIF('[1]基本信息查询-人员信息导出20200918084508'!$C$1:$C$65536,D78&amp;"*")&gt;=1,"享受","不确定")</f>
        <v>不确定</v>
      </c>
    </row>
    <row r="79" customHeight="1" spans="1:18">
      <c r="A79" s="28">
        <v>76</v>
      </c>
      <c r="B79" s="15" t="s">
        <v>172</v>
      </c>
      <c r="C79" s="9" t="s">
        <v>162</v>
      </c>
      <c r="D79" s="29" t="s">
        <v>173</v>
      </c>
      <c r="E79" s="30">
        <v>60</v>
      </c>
      <c r="F79" s="30">
        <v>60</v>
      </c>
      <c r="G79" s="30">
        <v>60</v>
      </c>
      <c r="H79" s="30">
        <v>60</v>
      </c>
      <c r="I79" s="30">
        <v>60</v>
      </c>
      <c r="J79" s="30">
        <v>60</v>
      </c>
      <c r="K79" s="30">
        <v>60</v>
      </c>
      <c r="L79" s="30">
        <v>60</v>
      </c>
      <c r="M79" s="30">
        <v>60</v>
      </c>
      <c r="N79" s="30">
        <v>60</v>
      </c>
      <c r="O79" s="30">
        <v>60</v>
      </c>
      <c r="P79" s="30">
        <v>60</v>
      </c>
      <c r="Q79" s="28">
        <f t="shared" si="1"/>
        <v>720</v>
      </c>
      <c r="R79" s="39" t="str">
        <f>IF(COUNTIF('[1]基本信息查询-人员信息导出20200918084508'!$C$1:$C$65536,D79&amp;"*")&gt;=1,"享受","不确定")</f>
        <v>不确定</v>
      </c>
    </row>
    <row r="80" customHeight="1" spans="1:18">
      <c r="A80" s="28">
        <v>77</v>
      </c>
      <c r="B80" s="15" t="s">
        <v>174</v>
      </c>
      <c r="C80" s="9" t="s">
        <v>162</v>
      </c>
      <c r="D80" s="29" t="s">
        <v>175</v>
      </c>
      <c r="E80" s="30">
        <v>60</v>
      </c>
      <c r="F80" s="30">
        <v>60</v>
      </c>
      <c r="G80" s="30">
        <v>60</v>
      </c>
      <c r="H80" s="30">
        <v>60</v>
      </c>
      <c r="I80" s="30">
        <v>60</v>
      </c>
      <c r="J80" s="30">
        <v>60</v>
      </c>
      <c r="K80" s="30">
        <v>60</v>
      </c>
      <c r="L80" s="30">
        <v>60</v>
      </c>
      <c r="M80" s="30">
        <v>60</v>
      </c>
      <c r="N80" s="30">
        <v>60</v>
      </c>
      <c r="O80" s="30">
        <v>60</v>
      </c>
      <c r="P80" s="30">
        <v>60</v>
      </c>
      <c r="Q80" s="28">
        <f t="shared" si="1"/>
        <v>720</v>
      </c>
      <c r="R80" s="39" t="str">
        <f>IF(COUNTIF('[1]基本信息查询-人员信息导出20200918084508'!$C$1:$C$65536,D80&amp;"*")&gt;=1,"享受","不确定")</f>
        <v>不确定</v>
      </c>
    </row>
    <row r="81" customHeight="1" spans="1:18">
      <c r="A81" s="28">
        <v>78</v>
      </c>
      <c r="B81" s="15" t="s">
        <v>176</v>
      </c>
      <c r="C81" s="9" t="s">
        <v>162</v>
      </c>
      <c r="D81" s="29" t="s">
        <v>177</v>
      </c>
      <c r="E81" s="30">
        <v>60</v>
      </c>
      <c r="F81" s="30">
        <v>60</v>
      </c>
      <c r="G81" s="30">
        <v>60</v>
      </c>
      <c r="H81" s="30">
        <v>60</v>
      </c>
      <c r="I81" s="30">
        <v>60</v>
      </c>
      <c r="J81" s="30">
        <v>60</v>
      </c>
      <c r="K81" s="30">
        <v>60</v>
      </c>
      <c r="L81" s="30">
        <v>60</v>
      </c>
      <c r="M81" s="30">
        <v>60</v>
      </c>
      <c r="N81" s="30">
        <v>60</v>
      </c>
      <c r="O81" s="30">
        <v>60</v>
      </c>
      <c r="P81" s="30">
        <v>60</v>
      </c>
      <c r="Q81" s="28">
        <f t="shared" si="1"/>
        <v>720</v>
      </c>
      <c r="R81" s="39" t="str">
        <f>IF(COUNTIF('[1]基本信息查询-人员信息导出20200918084508'!$C$1:$C$65536,D81&amp;"*")&gt;=1,"享受","不确定")</f>
        <v>不确定</v>
      </c>
    </row>
    <row r="82" customHeight="1" spans="1:18">
      <c r="A82" s="28">
        <v>79</v>
      </c>
      <c r="B82" s="15" t="s">
        <v>178</v>
      </c>
      <c r="C82" s="9" t="s">
        <v>162</v>
      </c>
      <c r="D82" s="29" t="s">
        <v>179</v>
      </c>
      <c r="E82" s="30">
        <v>60</v>
      </c>
      <c r="F82" s="30">
        <v>60</v>
      </c>
      <c r="G82" s="30">
        <v>60</v>
      </c>
      <c r="H82" s="30">
        <v>60</v>
      </c>
      <c r="I82" s="30">
        <v>60</v>
      </c>
      <c r="J82" s="30">
        <v>60</v>
      </c>
      <c r="K82" s="30">
        <v>60</v>
      </c>
      <c r="L82" s="30">
        <v>60</v>
      </c>
      <c r="M82" s="30">
        <v>60</v>
      </c>
      <c r="N82" s="30">
        <v>60</v>
      </c>
      <c r="O82" s="30">
        <v>60</v>
      </c>
      <c r="P82" s="30">
        <v>60</v>
      </c>
      <c r="Q82" s="28">
        <f t="shared" si="1"/>
        <v>720</v>
      </c>
      <c r="R82" s="39" t="str">
        <f>IF(COUNTIF('[1]基本信息查询-人员信息导出20200918084508'!$C$1:$C$65536,D82&amp;"*")&gt;=1,"享受","不确定")</f>
        <v>不确定</v>
      </c>
    </row>
    <row r="83" customHeight="1" spans="1:18">
      <c r="A83" s="28">
        <v>80</v>
      </c>
      <c r="B83" s="9" t="s">
        <v>180</v>
      </c>
      <c r="C83" s="9" t="s">
        <v>162</v>
      </c>
      <c r="D83" s="29" t="s">
        <v>181</v>
      </c>
      <c r="E83" s="30">
        <v>60</v>
      </c>
      <c r="F83" s="30">
        <v>60</v>
      </c>
      <c r="G83" s="30">
        <v>60</v>
      </c>
      <c r="H83" s="30">
        <v>60</v>
      </c>
      <c r="I83" s="30">
        <v>60</v>
      </c>
      <c r="J83" s="30">
        <v>60</v>
      </c>
      <c r="K83" s="30">
        <v>60</v>
      </c>
      <c r="L83" s="30">
        <v>60</v>
      </c>
      <c r="M83" s="18"/>
      <c r="N83" s="18"/>
      <c r="O83" s="18"/>
      <c r="P83" s="37"/>
      <c r="Q83" s="28">
        <f t="shared" si="1"/>
        <v>480</v>
      </c>
      <c r="R83" s="39" t="str">
        <f>IF(COUNTIF('[1]基本信息查询-人员信息导出20200918084508'!$C$1:$C$65536,D83&amp;"*")&gt;=1,"享受","不确定")</f>
        <v>不确定</v>
      </c>
    </row>
    <row r="84" s="1" customFormat="1" customHeight="1" spans="1:18">
      <c r="A84" s="28">
        <v>81</v>
      </c>
      <c r="B84" s="15" t="s">
        <v>182</v>
      </c>
      <c r="C84" s="9" t="s">
        <v>162</v>
      </c>
      <c r="D84" s="29" t="s">
        <v>183</v>
      </c>
      <c r="E84" s="30">
        <v>60</v>
      </c>
      <c r="F84" s="30">
        <v>60</v>
      </c>
      <c r="G84" s="30">
        <v>60</v>
      </c>
      <c r="H84" s="30">
        <v>60</v>
      </c>
      <c r="I84" s="30">
        <v>60</v>
      </c>
      <c r="J84" s="30">
        <v>60</v>
      </c>
      <c r="K84" s="30">
        <v>60</v>
      </c>
      <c r="L84" s="30">
        <v>60</v>
      </c>
      <c r="M84" s="30">
        <v>60</v>
      </c>
      <c r="N84" s="30">
        <v>60</v>
      </c>
      <c r="O84" s="30">
        <v>60</v>
      </c>
      <c r="P84" s="30">
        <v>60</v>
      </c>
      <c r="Q84" s="28">
        <f t="shared" si="1"/>
        <v>720</v>
      </c>
      <c r="R84" s="39" t="str">
        <f>IF(COUNTIF('[1]基本信息查询-人员信息导出20200918084508'!$C$1:$C$65536,D84&amp;"*")&gt;=1,"享受","不确定")</f>
        <v>不确定</v>
      </c>
    </row>
    <row r="85" customHeight="1" spans="1:18">
      <c r="A85" s="28">
        <v>82</v>
      </c>
      <c r="B85" s="9" t="s">
        <v>184</v>
      </c>
      <c r="C85" s="9" t="s">
        <v>162</v>
      </c>
      <c r="D85" s="29" t="s">
        <v>185</v>
      </c>
      <c r="E85" s="30">
        <v>60</v>
      </c>
      <c r="F85" s="30">
        <v>60</v>
      </c>
      <c r="G85" s="30">
        <v>60</v>
      </c>
      <c r="H85" s="30">
        <v>60</v>
      </c>
      <c r="I85" s="30">
        <v>60</v>
      </c>
      <c r="J85" s="30">
        <v>60</v>
      </c>
      <c r="K85" s="30">
        <v>60</v>
      </c>
      <c r="L85" s="30">
        <v>60</v>
      </c>
      <c r="M85" s="18"/>
      <c r="N85" s="18"/>
      <c r="O85" s="18"/>
      <c r="P85" s="37"/>
      <c r="Q85" s="28">
        <f t="shared" si="1"/>
        <v>480</v>
      </c>
      <c r="R85" s="39" t="str">
        <f>IF(COUNTIF('[1]基本信息查询-人员信息导出20200918084508'!$C$1:$C$65536,D85&amp;"*")&gt;=1,"享受","不确定")</f>
        <v>不确定</v>
      </c>
    </row>
    <row r="86" customHeight="1" spans="1:18">
      <c r="A86" s="28">
        <v>83</v>
      </c>
      <c r="B86" s="15" t="s">
        <v>186</v>
      </c>
      <c r="C86" s="9" t="s">
        <v>162</v>
      </c>
      <c r="D86" s="29" t="s">
        <v>187</v>
      </c>
      <c r="E86" s="30">
        <v>60</v>
      </c>
      <c r="F86" s="30">
        <v>60</v>
      </c>
      <c r="G86" s="30">
        <v>60</v>
      </c>
      <c r="H86" s="30">
        <v>60</v>
      </c>
      <c r="I86" s="30">
        <v>60</v>
      </c>
      <c r="J86" s="30">
        <v>60</v>
      </c>
      <c r="K86" s="30">
        <v>60</v>
      </c>
      <c r="L86" s="30">
        <v>60</v>
      </c>
      <c r="M86" s="30">
        <v>60</v>
      </c>
      <c r="N86" s="30">
        <v>60</v>
      </c>
      <c r="O86" s="30">
        <v>60</v>
      </c>
      <c r="P86" s="30">
        <v>60</v>
      </c>
      <c r="Q86" s="28">
        <f t="shared" si="1"/>
        <v>720</v>
      </c>
      <c r="R86" s="39" t="str">
        <f>IF(COUNTIF('[1]基本信息查询-人员信息导出20200918084508'!$C$1:$C$65536,D86&amp;"*")&gt;=1,"享受","不确定")</f>
        <v>不确定</v>
      </c>
    </row>
    <row r="87" customHeight="1" spans="1:18">
      <c r="A87" s="28">
        <v>84</v>
      </c>
      <c r="B87" s="15" t="s">
        <v>188</v>
      </c>
      <c r="C87" s="9" t="s">
        <v>162</v>
      </c>
      <c r="D87" s="29" t="s">
        <v>189</v>
      </c>
      <c r="E87" s="30">
        <v>60</v>
      </c>
      <c r="F87" s="30">
        <v>60</v>
      </c>
      <c r="G87" s="30">
        <v>60</v>
      </c>
      <c r="H87" s="30">
        <v>60</v>
      </c>
      <c r="I87" s="30">
        <v>60</v>
      </c>
      <c r="J87" s="30">
        <v>60</v>
      </c>
      <c r="K87" s="30">
        <v>60</v>
      </c>
      <c r="L87" s="30">
        <v>60</v>
      </c>
      <c r="M87" s="30">
        <v>60</v>
      </c>
      <c r="N87" s="30">
        <v>60</v>
      </c>
      <c r="O87" s="30">
        <v>60</v>
      </c>
      <c r="P87" s="30">
        <v>60</v>
      </c>
      <c r="Q87" s="28">
        <f t="shared" si="1"/>
        <v>720</v>
      </c>
      <c r="R87" s="39" t="str">
        <f>IF(COUNTIF('[1]基本信息查询-人员信息导出20200918084508'!$C$1:$C$65536,D87&amp;"*")&gt;=1,"享受","不确定")</f>
        <v>不确定</v>
      </c>
    </row>
    <row r="88" customHeight="1" spans="1:18">
      <c r="A88" s="28">
        <v>85</v>
      </c>
      <c r="B88" s="15" t="s">
        <v>190</v>
      </c>
      <c r="C88" s="9" t="s">
        <v>162</v>
      </c>
      <c r="D88" s="29" t="s">
        <v>191</v>
      </c>
      <c r="E88" s="30">
        <v>60</v>
      </c>
      <c r="F88" s="30">
        <v>60</v>
      </c>
      <c r="G88" s="30">
        <v>60</v>
      </c>
      <c r="H88" s="30">
        <v>60</v>
      </c>
      <c r="I88" s="30">
        <v>60</v>
      </c>
      <c r="J88" s="30">
        <v>60</v>
      </c>
      <c r="K88" s="30">
        <v>60</v>
      </c>
      <c r="L88" s="30">
        <v>60</v>
      </c>
      <c r="M88" s="30">
        <v>60</v>
      </c>
      <c r="N88" s="30">
        <v>60</v>
      </c>
      <c r="O88" s="30">
        <v>60</v>
      </c>
      <c r="P88" s="30">
        <v>60</v>
      </c>
      <c r="Q88" s="28">
        <f t="shared" si="1"/>
        <v>720</v>
      </c>
      <c r="R88" s="39" t="str">
        <f>IF(COUNTIF('[1]基本信息查询-人员信息导出20200918084508'!$C$1:$C$65536,D88&amp;"*")&gt;=1,"享受","不确定")</f>
        <v>不确定</v>
      </c>
    </row>
    <row r="89" customHeight="1" spans="1:18">
      <c r="A89" s="28">
        <v>86</v>
      </c>
      <c r="B89" s="15" t="s">
        <v>192</v>
      </c>
      <c r="C89" s="9" t="s">
        <v>162</v>
      </c>
      <c r="D89" s="29" t="s">
        <v>193</v>
      </c>
      <c r="E89" s="30">
        <v>60</v>
      </c>
      <c r="F89" s="30">
        <v>60</v>
      </c>
      <c r="G89" s="30">
        <v>60</v>
      </c>
      <c r="H89" s="30">
        <v>60</v>
      </c>
      <c r="I89" s="30">
        <v>60</v>
      </c>
      <c r="J89" s="30">
        <v>60</v>
      </c>
      <c r="K89" s="30">
        <v>60</v>
      </c>
      <c r="L89" s="30">
        <v>60</v>
      </c>
      <c r="M89" s="30">
        <v>60</v>
      </c>
      <c r="N89" s="30">
        <v>60</v>
      </c>
      <c r="O89" s="30">
        <v>60</v>
      </c>
      <c r="P89" s="30">
        <v>60</v>
      </c>
      <c r="Q89" s="28">
        <f t="shared" si="1"/>
        <v>720</v>
      </c>
      <c r="R89" s="39" t="str">
        <f>IF(COUNTIF('[1]基本信息查询-人员信息导出20200918084508'!$C$1:$C$65536,D89&amp;"*")&gt;=1,"享受","不确定")</f>
        <v>不确定</v>
      </c>
    </row>
    <row r="90" customHeight="1" spans="1:18">
      <c r="A90" s="28">
        <v>87</v>
      </c>
      <c r="B90" s="15" t="s">
        <v>194</v>
      </c>
      <c r="C90" s="9" t="s">
        <v>162</v>
      </c>
      <c r="D90" s="29" t="s">
        <v>195</v>
      </c>
      <c r="E90" s="30">
        <v>60</v>
      </c>
      <c r="F90" s="30">
        <v>60</v>
      </c>
      <c r="G90" s="30">
        <v>60</v>
      </c>
      <c r="H90" s="30">
        <v>60</v>
      </c>
      <c r="I90" s="30">
        <v>60</v>
      </c>
      <c r="J90" s="30">
        <v>60</v>
      </c>
      <c r="K90" s="30">
        <v>60</v>
      </c>
      <c r="L90" s="30">
        <v>60</v>
      </c>
      <c r="M90" s="30">
        <v>60</v>
      </c>
      <c r="N90" s="30">
        <v>60</v>
      </c>
      <c r="O90" s="30">
        <v>60</v>
      </c>
      <c r="P90" s="30">
        <v>60</v>
      </c>
      <c r="Q90" s="28">
        <f t="shared" si="1"/>
        <v>720</v>
      </c>
      <c r="R90" s="39" t="str">
        <f>IF(COUNTIF('[1]基本信息查询-人员信息导出20200918084508'!$C$1:$C$65536,D90&amp;"*")&gt;=1,"享受","不确定")</f>
        <v>不确定</v>
      </c>
    </row>
    <row r="91" customHeight="1" spans="1:18">
      <c r="A91" s="28">
        <v>88</v>
      </c>
      <c r="B91" s="15" t="s">
        <v>196</v>
      </c>
      <c r="C91" s="9" t="s">
        <v>162</v>
      </c>
      <c r="D91" s="29" t="s">
        <v>197</v>
      </c>
      <c r="E91" s="30">
        <v>60</v>
      </c>
      <c r="F91" s="30">
        <v>60</v>
      </c>
      <c r="G91" s="30">
        <v>60</v>
      </c>
      <c r="H91" s="30">
        <v>60</v>
      </c>
      <c r="I91" s="30">
        <v>60</v>
      </c>
      <c r="J91" s="30">
        <v>60</v>
      </c>
      <c r="K91" s="30">
        <v>60</v>
      </c>
      <c r="L91" s="30">
        <v>60</v>
      </c>
      <c r="M91" s="30">
        <v>60</v>
      </c>
      <c r="N91" s="30">
        <v>60</v>
      </c>
      <c r="O91" s="30">
        <v>60</v>
      </c>
      <c r="P91" s="30">
        <v>60</v>
      </c>
      <c r="Q91" s="28">
        <f t="shared" si="1"/>
        <v>720</v>
      </c>
      <c r="R91" s="39" t="str">
        <f>IF(COUNTIF('[1]基本信息查询-人员信息导出20200918084508'!$C$1:$C$65536,D91&amp;"*")&gt;=1,"享受","不确定")</f>
        <v>不确定</v>
      </c>
    </row>
    <row r="92" customHeight="1" spans="1:18">
      <c r="A92" s="28">
        <v>89</v>
      </c>
      <c r="B92" s="15" t="s">
        <v>198</v>
      </c>
      <c r="C92" s="9" t="s">
        <v>162</v>
      </c>
      <c r="D92" s="29" t="s">
        <v>199</v>
      </c>
      <c r="E92" s="30">
        <v>60</v>
      </c>
      <c r="F92" s="30">
        <v>60</v>
      </c>
      <c r="G92" s="30">
        <v>60</v>
      </c>
      <c r="H92" s="30">
        <v>60</v>
      </c>
      <c r="I92" s="30">
        <v>60</v>
      </c>
      <c r="J92" s="30">
        <v>60</v>
      </c>
      <c r="K92" s="30">
        <v>60</v>
      </c>
      <c r="L92" s="30">
        <v>60</v>
      </c>
      <c r="M92" s="30">
        <v>60</v>
      </c>
      <c r="N92" s="30">
        <v>60</v>
      </c>
      <c r="O92" s="30">
        <v>60</v>
      </c>
      <c r="P92" s="30">
        <v>60</v>
      </c>
      <c r="Q92" s="28">
        <f t="shared" si="1"/>
        <v>720</v>
      </c>
      <c r="R92" s="39" t="str">
        <f>IF(COUNTIF('[1]基本信息查询-人员信息导出20200918084508'!$C$1:$C$65536,D92&amp;"*")&gt;=1,"享受","不确定")</f>
        <v>不确定</v>
      </c>
    </row>
    <row r="93" customHeight="1" spans="1:18">
      <c r="A93" s="28">
        <v>90</v>
      </c>
      <c r="B93" s="9" t="s">
        <v>200</v>
      </c>
      <c r="C93" s="9" t="s">
        <v>162</v>
      </c>
      <c r="D93" s="29" t="s">
        <v>201</v>
      </c>
      <c r="E93" s="30">
        <v>60</v>
      </c>
      <c r="F93" s="30">
        <v>60</v>
      </c>
      <c r="G93" s="30">
        <v>60</v>
      </c>
      <c r="H93" s="30">
        <v>60</v>
      </c>
      <c r="I93" s="30">
        <v>60</v>
      </c>
      <c r="J93" s="18"/>
      <c r="K93" s="18"/>
      <c r="L93" s="18"/>
      <c r="M93" s="18"/>
      <c r="N93" s="18"/>
      <c r="O93" s="18"/>
      <c r="P93" s="37"/>
      <c r="Q93" s="28">
        <f t="shared" si="1"/>
        <v>300</v>
      </c>
      <c r="R93" s="39" t="str">
        <f>IF(COUNTIF('[1]基本信息查询-人员信息导出20200918084508'!$C$1:$C$65536,D93&amp;"*")&gt;=1,"享受","不确定")</f>
        <v>不确定</v>
      </c>
    </row>
    <row r="94" customHeight="1" spans="1:18">
      <c r="A94" s="28">
        <v>91</v>
      </c>
      <c r="B94" s="15" t="s">
        <v>202</v>
      </c>
      <c r="C94" s="9" t="s">
        <v>162</v>
      </c>
      <c r="D94" s="29" t="s">
        <v>203</v>
      </c>
      <c r="E94" s="30">
        <v>60</v>
      </c>
      <c r="F94" s="30">
        <v>60</v>
      </c>
      <c r="G94" s="30">
        <v>60</v>
      </c>
      <c r="H94" s="30">
        <v>60</v>
      </c>
      <c r="I94" s="30">
        <v>60</v>
      </c>
      <c r="J94" s="30">
        <v>60</v>
      </c>
      <c r="K94" s="30">
        <v>60</v>
      </c>
      <c r="L94" s="30">
        <v>60</v>
      </c>
      <c r="M94" s="30">
        <v>60</v>
      </c>
      <c r="N94" s="30">
        <v>60</v>
      </c>
      <c r="O94" s="30">
        <v>60</v>
      </c>
      <c r="P94" s="30">
        <v>60</v>
      </c>
      <c r="Q94" s="28">
        <f t="shared" si="1"/>
        <v>720</v>
      </c>
      <c r="R94" s="39" t="str">
        <f>IF(COUNTIF('[1]基本信息查询-人员信息导出20200918084508'!$C$1:$C$65536,D94&amp;"*")&gt;=1,"享受","不确定")</f>
        <v>不确定</v>
      </c>
    </row>
    <row r="95" customHeight="1" spans="1:18">
      <c r="A95" s="28">
        <v>92</v>
      </c>
      <c r="B95" s="15" t="s">
        <v>204</v>
      </c>
      <c r="C95" s="9" t="s">
        <v>162</v>
      </c>
      <c r="D95" s="29" t="s">
        <v>205</v>
      </c>
      <c r="E95" s="30">
        <v>60</v>
      </c>
      <c r="F95" s="30">
        <v>60</v>
      </c>
      <c r="G95" s="30">
        <v>60</v>
      </c>
      <c r="H95" s="30">
        <v>60</v>
      </c>
      <c r="I95" s="30">
        <v>60</v>
      </c>
      <c r="J95" s="30">
        <v>60</v>
      </c>
      <c r="K95" s="30">
        <v>60</v>
      </c>
      <c r="L95" s="30">
        <v>60</v>
      </c>
      <c r="M95" s="30">
        <v>60</v>
      </c>
      <c r="N95" s="30">
        <v>60</v>
      </c>
      <c r="O95" s="30">
        <v>60</v>
      </c>
      <c r="P95" s="30">
        <v>60</v>
      </c>
      <c r="Q95" s="28">
        <f t="shared" si="1"/>
        <v>720</v>
      </c>
      <c r="R95" s="39" t="str">
        <f>IF(COUNTIF('[1]基本信息查询-人员信息导出20200918084508'!$C$1:$C$65536,D95&amp;"*")&gt;=1,"享受","不确定")</f>
        <v>不确定</v>
      </c>
    </row>
    <row r="96" customHeight="1" spans="1:18">
      <c r="A96" s="28">
        <v>93</v>
      </c>
      <c r="B96" s="15" t="s">
        <v>206</v>
      </c>
      <c r="C96" s="9" t="s">
        <v>162</v>
      </c>
      <c r="D96" s="29" t="s">
        <v>207</v>
      </c>
      <c r="E96" s="30">
        <v>60</v>
      </c>
      <c r="F96" s="30">
        <v>60</v>
      </c>
      <c r="G96" s="30">
        <v>60</v>
      </c>
      <c r="H96" s="30">
        <v>60</v>
      </c>
      <c r="I96" s="30">
        <v>60</v>
      </c>
      <c r="J96" s="30">
        <v>60</v>
      </c>
      <c r="K96" s="30">
        <v>60</v>
      </c>
      <c r="L96" s="30">
        <v>60</v>
      </c>
      <c r="M96" s="30">
        <v>60</v>
      </c>
      <c r="N96" s="30">
        <v>60</v>
      </c>
      <c r="O96" s="30">
        <v>60</v>
      </c>
      <c r="P96" s="30">
        <v>60</v>
      </c>
      <c r="Q96" s="28">
        <f t="shared" si="1"/>
        <v>720</v>
      </c>
      <c r="R96" s="39" t="str">
        <f>IF(COUNTIF('[1]基本信息查询-人员信息导出20200918084508'!$C$1:$C$65536,D96&amp;"*")&gt;=1,"享受","不确定")</f>
        <v>不确定</v>
      </c>
    </row>
    <row r="97" customHeight="1" spans="1:18">
      <c r="A97" s="28">
        <v>94</v>
      </c>
      <c r="B97" s="15" t="s">
        <v>208</v>
      </c>
      <c r="C97" s="9" t="s">
        <v>162</v>
      </c>
      <c r="D97" s="29" t="s">
        <v>209</v>
      </c>
      <c r="E97" s="30">
        <v>60</v>
      </c>
      <c r="F97" s="30">
        <v>60</v>
      </c>
      <c r="G97" s="30">
        <v>60</v>
      </c>
      <c r="H97" s="30">
        <v>60</v>
      </c>
      <c r="I97" s="30">
        <v>60</v>
      </c>
      <c r="J97" s="30">
        <v>60</v>
      </c>
      <c r="K97" s="30">
        <v>60</v>
      </c>
      <c r="L97" s="30">
        <v>60</v>
      </c>
      <c r="M97" s="30">
        <v>60</v>
      </c>
      <c r="N97" s="30">
        <v>60</v>
      </c>
      <c r="O97" s="30">
        <v>60</v>
      </c>
      <c r="P97" s="30">
        <v>60</v>
      </c>
      <c r="Q97" s="28">
        <f t="shared" si="1"/>
        <v>720</v>
      </c>
      <c r="R97" s="39" t="str">
        <f>IF(COUNTIF('[1]基本信息查询-人员信息导出20200918084508'!$C$1:$C$65536,D97&amp;"*")&gt;=1,"享受","不确定")</f>
        <v>不确定</v>
      </c>
    </row>
    <row r="98" customHeight="1" spans="1:18">
      <c r="A98" s="28">
        <v>95</v>
      </c>
      <c r="B98" s="15" t="s">
        <v>210</v>
      </c>
      <c r="C98" s="9" t="s">
        <v>162</v>
      </c>
      <c r="D98" s="29" t="s">
        <v>211</v>
      </c>
      <c r="E98" s="30">
        <v>60</v>
      </c>
      <c r="F98" s="30">
        <v>60</v>
      </c>
      <c r="G98" s="30">
        <v>60</v>
      </c>
      <c r="H98" s="30">
        <v>60</v>
      </c>
      <c r="I98" s="30">
        <v>60</v>
      </c>
      <c r="J98" s="30">
        <v>60</v>
      </c>
      <c r="K98" s="30">
        <v>60</v>
      </c>
      <c r="L98" s="30">
        <v>60</v>
      </c>
      <c r="M98" s="30">
        <v>60</v>
      </c>
      <c r="N98" s="30">
        <v>60</v>
      </c>
      <c r="O98" s="30">
        <v>60</v>
      </c>
      <c r="P98" s="30">
        <v>60</v>
      </c>
      <c r="Q98" s="28">
        <f t="shared" si="1"/>
        <v>720</v>
      </c>
      <c r="R98" s="39" t="str">
        <f>IF(COUNTIF('[1]基本信息查询-人员信息导出20200918084508'!$C$1:$C$65536,D98&amp;"*")&gt;=1,"享受","不确定")</f>
        <v>不确定</v>
      </c>
    </row>
    <row r="99" customHeight="1" spans="1:18">
      <c r="A99" s="28">
        <v>96</v>
      </c>
      <c r="B99" s="15" t="s">
        <v>212</v>
      </c>
      <c r="C99" s="9" t="s">
        <v>162</v>
      </c>
      <c r="D99" s="29" t="s">
        <v>213</v>
      </c>
      <c r="E99" s="30">
        <v>60</v>
      </c>
      <c r="F99" s="30">
        <v>60</v>
      </c>
      <c r="G99" s="30">
        <v>60</v>
      </c>
      <c r="H99" s="30">
        <v>60</v>
      </c>
      <c r="I99" s="30">
        <v>60</v>
      </c>
      <c r="J99" s="30">
        <v>60</v>
      </c>
      <c r="K99" s="30">
        <v>60</v>
      </c>
      <c r="L99" s="30">
        <v>60</v>
      </c>
      <c r="M99" s="30">
        <v>60</v>
      </c>
      <c r="N99" s="30">
        <v>60</v>
      </c>
      <c r="O99" s="30">
        <v>60</v>
      </c>
      <c r="P99" s="30">
        <v>60</v>
      </c>
      <c r="Q99" s="28">
        <f t="shared" si="1"/>
        <v>720</v>
      </c>
      <c r="R99" s="39" t="str">
        <f>IF(COUNTIF('[1]基本信息查询-人员信息导出20200918084508'!$C$1:$C$65536,D99&amp;"*")&gt;=1,"享受","不确定")</f>
        <v>不确定</v>
      </c>
    </row>
    <row r="100" customHeight="1" spans="1:18">
      <c r="A100" s="28">
        <v>99</v>
      </c>
      <c r="B100" s="13" t="s">
        <v>214</v>
      </c>
      <c r="C100" s="14" t="s">
        <v>162</v>
      </c>
      <c r="D100" s="56" t="s">
        <v>215</v>
      </c>
      <c r="E100" s="30"/>
      <c r="F100" s="30"/>
      <c r="G100" s="30"/>
      <c r="H100" s="30">
        <v>60</v>
      </c>
      <c r="I100" s="40"/>
      <c r="J100" s="18"/>
      <c r="K100" s="18"/>
      <c r="L100" s="18"/>
      <c r="M100" s="18"/>
      <c r="N100" s="18"/>
      <c r="O100" s="18"/>
      <c r="P100" s="37"/>
      <c r="Q100" s="28">
        <f t="shared" si="1"/>
        <v>60</v>
      </c>
      <c r="R100" s="39" t="str">
        <f>IF(COUNTIF('[1]基本信息查询-人员信息导出20200918084508'!$C$1:$C$65536,D100&amp;"*")&gt;=1,"享受","不确定")</f>
        <v>不确定</v>
      </c>
    </row>
    <row r="101" customHeight="1" spans="1:18">
      <c r="A101" s="28">
        <v>97</v>
      </c>
      <c r="B101" s="15" t="s">
        <v>216</v>
      </c>
      <c r="C101" s="16" t="s">
        <v>217</v>
      </c>
      <c r="D101" s="54" t="s">
        <v>218</v>
      </c>
      <c r="E101" s="36"/>
      <c r="F101" s="36"/>
      <c r="G101" s="30">
        <v>60</v>
      </c>
      <c r="H101" s="30">
        <v>60</v>
      </c>
      <c r="I101" s="30">
        <v>60</v>
      </c>
      <c r="J101" s="30">
        <v>60</v>
      </c>
      <c r="K101" s="30">
        <v>60</v>
      </c>
      <c r="L101" s="30">
        <v>60</v>
      </c>
      <c r="M101" s="30">
        <v>60</v>
      </c>
      <c r="N101" s="30">
        <v>60</v>
      </c>
      <c r="O101" s="30">
        <v>60</v>
      </c>
      <c r="P101" s="30">
        <v>60</v>
      </c>
      <c r="Q101" s="28">
        <f t="shared" si="1"/>
        <v>600</v>
      </c>
      <c r="R101" s="39" t="str">
        <f>IF(COUNTIF('[1]基本信息查询-人员信息导出20200918084508'!$C$1:$C$65536,D101&amp;"*")&gt;=1,"享受","不确定")</f>
        <v>不确定</v>
      </c>
    </row>
    <row r="102" customHeight="1" spans="1:18">
      <c r="A102" s="28">
        <v>98</v>
      </c>
      <c r="B102" s="33" t="s">
        <v>219</v>
      </c>
      <c r="C102" s="34" t="s">
        <v>217</v>
      </c>
      <c r="D102" s="54" t="s">
        <v>220</v>
      </c>
      <c r="E102" s="18"/>
      <c r="F102" s="30">
        <v>60</v>
      </c>
      <c r="G102" s="30">
        <v>60</v>
      </c>
      <c r="H102" s="30">
        <v>60</v>
      </c>
      <c r="I102" s="30">
        <v>60</v>
      </c>
      <c r="J102" s="30">
        <v>60</v>
      </c>
      <c r="K102" s="30">
        <v>60</v>
      </c>
      <c r="L102" s="30">
        <v>60</v>
      </c>
      <c r="M102" s="30">
        <v>60</v>
      </c>
      <c r="N102" s="30">
        <v>60</v>
      </c>
      <c r="O102" s="30">
        <v>60</v>
      </c>
      <c r="P102" s="30">
        <v>60</v>
      </c>
      <c r="Q102" s="28">
        <f t="shared" si="1"/>
        <v>660</v>
      </c>
      <c r="R102" s="39" t="str">
        <f>IF(COUNTIF('[1]基本信息查询-人员信息导出20200918084508'!$C$1:$C$65536,D102&amp;"*")&gt;=1,"享受","不确定")</f>
        <v>不确定</v>
      </c>
    </row>
    <row r="103" customHeight="1" spans="1:18">
      <c r="A103" s="28">
        <v>100</v>
      </c>
      <c r="B103" s="15" t="s">
        <v>221</v>
      </c>
      <c r="C103" s="9" t="s">
        <v>217</v>
      </c>
      <c r="D103" s="29" t="s">
        <v>222</v>
      </c>
      <c r="E103" s="30">
        <v>60</v>
      </c>
      <c r="F103" s="30">
        <v>60</v>
      </c>
      <c r="G103" s="30">
        <v>60</v>
      </c>
      <c r="H103" s="30">
        <v>60</v>
      </c>
      <c r="I103" s="30">
        <v>60</v>
      </c>
      <c r="J103" s="30">
        <v>60</v>
      </c>
      <c r="K103" s="30">
        <v>60</v>
      </c>
      <c r="L103" s="30">
        <v>60</v>
      </c>
      <c r="M103" s="30">
        <v>60</v>
      </c>
      <c r="N103" s="30">
        <v>60</v>
      </c>
      <c r="O103" s="30">
        <v>60</v>
      </c>
      <c r="P103" s="30">
        <v>60</v>
      </c>
      <c r="Q103" s="28">
        <f t="shared" si="1"/>
        <v>720</v>
      </c>
      <c r="R103" s="39" t="str">
        <f>IF(COUNTIF('[1]基本信息查询-人员信息导出20200918084508'!$C$1:$C$65536,D103&amp;"*")&gt;=1,"享受","不确定")</f>
        <v>不确定</v>
      </c>
    </row>
    <row r="104" customHeight="1" spans="1:18">
      <c r="A104" s="28">
        <v>101</v>
      </c>
      <c r="B104" s="15" t="s">
        <v>223</v>
      </c>
      <c r="C104" s="9" t="s">
        <v>217</v>
      </c>
      <c r="D104" s="29" t="s">
        <v>224</v>
      </c>
      <c r="E104" s="30">
        <v>60</v>
      </c>
      <c r="F104" s="30">
        <v>60</v>
      </c>
      <c r="G104" s="30">
        <v>60</v>
      </c>
      <c r="H104" s="30">
        <v>60</v>
      </c>
      <c r="I104" s="30">
        <v>60</v>
      </c>
      <c r="J104" s="30">
        <v>60</v>
      </c>
      <c r="K104" s="30">
        <v>60</v>
      </c>
      <c r="L104" s="30">
        <v>60</v>
      </c>
      <c r="M104" s="30">
        <v>60</v>
      </c>
      <c r="N104" s="30">
        <v>60</v>
      </c>
      <c r="O104" s="30">
        <v>60</v>
      </c>
      <c r="P104" s="30">
        <v>60</v>
      </c>
      <c r="Q104" s="28">
        <f t="shared" si="1"/>
        <v>720</v>
      </c>
      <c r="R104" s="39" t="str">
        <f>IF(COUNTIF('[1]基本信息查询-人员信息导出20200918084508'!$C$1:$C$65536,D104&amp;"*")&gt;=1,"享受","不确定")</f>
        <v>不确定</v>
      </c>
    </row>
    <row r="105" customHeight="1" spans="1:18">
      <c r="A105" s="28">
        <v>102</v>
      </c>
      <c r="B105" s="15" t="s">
        <v>225</v>
      </c>
      <c r="C105" s="9" t="s">
        <v>217</v>
      </c>
      <c r="D105" s="29" t="s">
        <v>226</v>
      </c>
      <c r="E105" s="30">
        <v>60</v>
      </c>
      <c r="F105" s="30">
        <v>60</v>
      </c>
      <c r="G105" s="30">
        <v>60</v>
      </c>
      <c r="H105" s="30">
        <v>60</v>
      </c>
      <c r="I105" s="30">
        <v>60</v>
      </c>
      <c r="J105" s="30">
        <v>60</v>
      </c>
      <c r="K105" s="30">
        <v>60</v>
      </c>
      <c r="L105" s="30">
        <v>60</v>
      </c>
      <c r="M105" s="30">
        <v>60</v>
      </c>
      <c r="N105" s="30">
        <v>60</v>
      </c>
      <c r="O105" s="30">
        <v>60</v>
      </c>
      <c r="P105" s="30">
        <v>60</v>
      </c>
      <c r="Q105" s="28">
        <f t="shared" si="1"/>
        <v>720</v>
      </c>
      <c r="R105" s="39" t="str">
        <f>IF(COUNTIF('[1]基本信息查询-人员信息导出20200918084508'!$C$1:$C$65536,D105&amp;"*")&gt;=1,"享受","不确定")</f>
        <v>不确定</v>
      </c>
    </row>
    <row r="106" customHeight="1" spans="1:18">
      <c r="A106" s="28">
        <v>103</v>
      </c>
      <c r="B106" s="15" t="s">
        <v>227</v>
      </c>
      <c r="C106" s="9" t="s">
        <v>217</v>
      </c>
      <c r="D106" s="29" t="s">
        <v>228</v>
      </c>
      <c r="E106" s="30">
        <v>60</v>
      </c>
      <c r="F106" s="30">
        <v>60</v>
      </c>
      <c r="G106" s="30">
        <v>60</v>
      </c>
      <c r="H106" s="30">
        <v>60</v>
      </c>
      <c r="I106" s="30">
        <v>60</v>
      </c>
      <c r="J106" s="30">
        <v>60</v>
      </c>
      <c r="K106" s="30">
        <v>60</v>
      </c>
      <c r="L106" s="30">
        <v>60</v>
      </c>
      <c r="M106" s="30">
        <v>60</v>
      </c>
      <c r="N106" s="30">
        <v>60</v>
      </c>
      <c r="O106" s="30">
        <v>60</v>
      </c>
      <c r="P106" s="30">
        <v>60</v>
      </c>
      <c r="Q106" s="28">
        <f t="shared" si="1"/>
        <v>720</v>
      </c>
      <c r="R106" s="39" t="str">
        <f>IF(COUNTIF('[1]基本信息查询-人员信息导出20200918084508'!$C$1:$C$65536,D106&amp;"*")&gt;=1,"享受","不确定")</f>
        <v>不确定</v>
      </c>
    </row>
    <row r="107" customHeight="1" spans="1:18">
      <c r="A107" s="28">
        <v>104</v>
      </c>
      <c r="B107" s="15" t="s">
        <v>229</v>
      </c>
      <c r="C107" s="9" t="s">
        <v>217</v>
      </c>
      <c r="D107" s="29" t="s">
        <v>230</v>
      </c>
      <c r="E107" s="30">
        <v>60</v>
      </c>
      <c r="F107" s="30">
        <v>60</v>
      </c>
      <c r="G107" s="30">
        <v>60</v>
      </c>
      <c r="H107" s="30">
        <v>60</v>
      </c>
      <c r="I107" s="30">
        <v>60</v>
      </c>
      <c r="J107" s="30">
        <v>60</v>
      </c>
      <c r="K107" s="30">
        <v>60</v>
      </c>
      <c r="L107" s="30">
        <v>60</v>
      </c>
      <c r="M107" s="30">
        <v>60</v>
      </c>
      <c r="N107" s="30">
        <v>60</v>
      </c>
      <c r="O107" s="30">
        <v>60</v>
      </c>
      <c r="P107" s="30">
        <v>60</v>
      </c>
      <c r="Q107" s="28">
        <f t="shared" si="1"/>
        <v>720</v>
      </c>
      <c r="R107" s="39" t="str">
        <f>IF(COUNTIF('[1]基本信息查询-人员信息导出20200918084508'!$C$1:$C$65536,D107&amp;"*")&gt;=1,"享受","不确定")</f>
        <v>不确定</v>
      </c>
    </row>
    <row r="108" customHeight="1" spans="1:18">
      <c r="A108" s="28">
        <v>105</v>
      </c>
      <c r="B108" s="15" t="s">
        <v>231</v>
      </c>
      <c r="C108" s="9" t="s">
        <v>217</v>
      </c>
      <c r="D108" s="29" t="s">
        <v>232</v>
      </c>
      <c r="E108" s="30">
        <v>60</v>
      </c>
      <c r="F108" s="30">
        <v>60</v>
      </c>
      <c r="G108" s="30">
        <v>60</v>
      </c>
      <c r="H108" s="30">
        <v>60</v>
      </c>
      <c r="I108" s="30">
        <v>60</v>
      </c>
      <c r="J108" s="30">
        <v>60</v>
      </c>
      <c r="K108" s="30">
        <v>60</v>
      </c>
      <c r="L108" s="30">
        <v>60</v>
      </c>
      <c r="M108" s="30">
        <v>60</v>
      </c>
      <c r="N108" s="30">
        <v>60</v>
      </c>
      <c r="O108" s="30">
        <v>60</v>
      </c>
      <c r="P108" s="30">
        <v>60</v>
      </c>
      <c r="Q108" s="28">
        <f t="shared" si="1"/>
        <v>720</v>
      </c>
      <c r="R108" s="39" t="str">
        <f>IF(COUNTIF('[1]基本信息查询-人员信息导出20200918084508'!$C$1:$C$65536,D108&amp;"*")&gt;=1,"享受","不确定")</f>
        <v>不确定</v>
      </c>
    </row>
    <row r="109" customHeight="1" spans="1:18">
      <c r="A109" s="28">
        <v>106</v>
      </c>
      <c r="B109" s="15" t="s">
        <v>233</v>
      </c>
      <c r="C109" s="9" t="s">
        <v>217</v>
      </c>
      <c r="D109" s="29" t="s">
        <v>234</v>
      </c>
      <c r="E109" s="30">
        <v>60</v>
      </c>
      <c r="F109" s="30">
        <v>60</v>
      </c>
      <c r="G109" s="30">
        <v>60</v>
      </c>
      <c r="H109" s="30">
        <v>60</v>
      </c>
      <c r="I109" s="30">
        <v>60</v>
      </c>
      <c r="J109" s="30">
        <v>60</v>
      </c>
      <c r="K109" s="30">
        <v>60</v>
      </c>
      <c r="L109" s="30">
        <v>60</v>
      </c>
      <c r="M109" s="30">
        <v>60</v>
      </c>
      <c r="N109" s="30">
        <v>60</v>
      </c>
      <c r="O109" s="30">
        <v>60</v>
      </c>
      <c r="P109" s="30">
        <v>60</v>
      </c>
      <c r="Q109" s="28">
        <f t="shared" si="1"/>
        <v>720</v>
      </c>
      <c r="R109" s="39" t="str">
        <f>IF(COUNTIF('[1]基本信息查询-人员信息导出20200918084508'!$C$1:$C$65536,D109&amp;"*")&gt;=1,"享受","不确定")</f>
        <v>不确定</v>
      </c>
    </row>
    <row r="110" customHeight="1" spans="1:18">
      <c r="A110" s="28">
        <v>107</v>
      </c>
      <c r="B110" s="15" t="s">
        <v>235</v>
      </c>
      <c r="C110" s="9" t="s">
        <v>217</v>
      </c>
      <c r="D110" s="29" t="s">
        <v>236</v>
      </c>
      <c r="E110" s="30">
        <v>60</v>
      </c>
      <c r="F110" s="30">
        <v>60</v>
      </c>
      <c r="G110" s="30">
        <v>60</v>
      </c>
      <c r="H110" s="30">
        <v>60</v>
      </c>
      <c r="I110" s="30">
        <v>60</v>
      </c>
      <c r="J110" s="30">
        <v>60</v>
      </c>
      <c r="K110" s="30">
        <v>60</v>
      </c>
      <c r="L110" s="30">
        <v>60</v>
      </c>
      <c r="M110" s="30">
        <v>60</v>
      </c>
      <c r="N110" s="30">
        <v>60</v>
      </c>
      <c r="O110" s="30">
        <v>60</v>
      </c>
      <c r="P110" s="30">
        <v>60</v>
      </c>
      <c r="Q110" s="28">
        <f t="shared" si="1"/>
        <v>720</v>
      </c>
      <c r="R110" s="39" t="str">
        <f>IF(COUNTIF('[1]基本信息查询-人员信息导出20200918084508'!$C$1:$C$65536,D110&amp;"*")&gt;=1,"享受","不确定")</f>
        <v>不确定</v>
      </c>
    </row>
    <row r="111" customHeight="1" spans="1:18">
      <c r="A111" s="28">
        <v>108</v>
      </c>
      <c r="B111" s="9" t="s">
        <v>237</v>
      </c>
      <c r="C111" s="9" t="s">
        <v>217</v>
      </c>
      <c r="D111" s="29" t="s">
        <v>238</v>
      </c>
      <c r="E111" s="30">
        <v>60</v>
      </c>
      <c r="F111" s="30">
        <v>60</v>
      </c>
      <c r="G111" s="18"/>
      <c r="H111" s="18"/>
      <c r="I111" s="40"/>
      <c r="J111" s="18"/>
      <c r="K111" s="18"/>
      <c r="L111" s="18"/>
      <c r="M111" s="18"/>
      <c r="N111" s="18"/>
      <c r="O111" s="18"/>
      <c r="P111" s="37"/>
      <c r="Q111" s="28">
        <f t="shared" si="1"/>
        <v>120</v>
      </c>
      <c r="R111" s="39" t="str">
        <f>IF(COUNTIF('[1]基本信息查询-人员信息导出20200918084508'!$C$1:$C$65536,D111&amp;"*")&gt;=1,"享受","不确定")</f>
        <v>不确定</v>
      </c>
    </row>
    <row r="112" customHeight="1" spans="1:18">
      <c r="A112" s="28">
        <v>109</v>
      </c>
      <c r="B112" s="15" t="s">
        <v>239</v>
      </c>
      <c r="C112" s="9" t="s">
        <v>217</v>
      </c>
      <c r="D112" s="29" t="s">
        <v>240</v>
      </c>
      <c r="E112" s="30">
        <v>60</v>
      </c>
      <c r="F112" s="30">
        <v>60</v>
      </c>
      <c r="G112" s="30">
        <v>60</v>
      </c>
      <c r="H112" s="30">
        <v>60</v>
      </c>
      <c r="I112" s="30">
        <v>60</v>
      </c>
      <c r="J112" s="30">
        <v>60</v>
      </c>
      <c r="K112" s="30">
        <v>60</v>
      </c>
      <c r="L112" s="30">
        <v>60</v>
      </c>
      <c r="M112" s="30">
        <v>60</v>
      </c>
      <c r="N112" s="30">
        <v>60</v>
      </c>
      <c r="O112" s="30">
        <v>60</v>
      </c>
      <c r="P112" s="30">
        <v>60</v>
      </c>
      <c r="Q112" s="28">
        <f t="shared" si="1"/>
        <v>720</v>
      </c>
      <c r="R112" s="39" t="str">
        <f>IF(COUNTIF('[1]基本信息查询-人员信息导出20200918084508'!$C$1:$C$65536,D112&amp;"*")&gt;=1,"享受","不确定")</f>
        <v>不确定</v>
      </c>
    </row>
    <row r="113" customHeight="1" spans="1:18">
      <c r="A113" s="28">
        <v>110</v>
      </c>
      <c r="B113" s="15" t="s">
        <v>241</v>
      </c>
      <c r="C113" s="9" t="s">
        <v>217</v>
      </c>
      <c r="D113" s="41" t="s">
        <v>242</v>
      </c>
      <c r="E113" s="30">
        <v>60</v>
      </c>
      <c r="F113" s="30">
        <v>60</v>
      </c>
      <c r="G113" s="30">
        <v>60</v>
      </c>
      <c r="H113" s="30">
        <v>60</v>
      </c>
      <c r="I113" s="30">
        <v>60</v>
      </c>
      <c r="J113" s="30">
        <v>60</v>
      </c>
      <c r="K113" s="30">
        <v>60</v>
      </c>
      <c r="L113" s="30">
        <v>60</v>
      </c>
      <c r="M113" s="30">
        <v>60</v>
      </c>
      <c r="N113" s="30">
        <v>60</v>
      </c>
      <c r="O113" s="30">
        <v>60</v>
      </c>
      <c r="P113" s="30">
        <v>60</v>
      </c>
      <c r="Q113" s="28">
        <f t="shared" si="1"/>
        <v>720</v>
      </c>
      <c r="R113" s="39" t="str">
        <f>IF(COUNTIF('[1]基本信息查询-人员信息导出20200918084508'!$C$1:$C$65536,D113&amp;"*")&gt;=1,"享受","不确定")</f>
        <v>不确定</v>
      </c>
    </row>
    <row r="114" customHeight="1" spans="1:18">
      <c r="A114" s="28">
        <v>111</v>
      </c>
      <c r="B114" s="33" t="s">
        <v>243</v>
      </c>
      <c r="C114" s="34" t="s">
        <v>217</v>
      </c>
      <c r="D114" s="55" t="s">
        <v>244</v>
      </c>
      <c r="E114" s="30"/>
      <c r="F114" s="30"/>
      <c r="G114" s="30"/>
      <c r="H114" s="30">
        <v>60</v>
      </c>
      <c r="I114" s="30">
        <v>60</v>
      </c>
      <c r="J114" s="30">
        <v>60</v>
      </c>
      <c r="K114" s="30">
        <v>60</v>
      </c>
      <c r="L114" s="30">
        <v>60</v>
      </c>
      <c r="M114" s="30">
        <v>60</v>
      </c>
      <c r="N114" s="30">
        <v>60</v>
      </c>
      <c r="O114" s="30">
        <v>60</v>
      </c>
      <c r="P114" s="30">
        <v>60</v>
      </c>
      <c r="Q114" s="28">
        <f t="shared" si="1"/>
        <v>540</v>
      </c>
      <c r="R114" s="39" t="str">
        <f>IF(COUNTIF('[1]基本信息查询-人员信息导出20200918084508'!$C$1:$C$65536,D114&amp;"*")&gt;=1,"享受","不确定")</f>
        <v>不确定</v>
      </c>
    </row>
    <row r="115" customHeight="1" spans="1:18">
      <c r="A115" s="28">
        <v>112</v>
      </c>
      <c r="B115" s="15" t="s">
        <v>245</v>
      </c>
      <c r="C115" s="16" t="s">
        <v>246</v>
      </c>
      <c r="D115" s="40" t="s">
        <v>247</v>
      </c>
      <c r="E115" s="36"/>
      <c r="F115" s="36"/>
      <c r="G115" s="36"/>
      <c r="H115" s="36"/>
      <c r="I115" s="36"/>
      <c r="J115" s="18"/>
      <c r="K115" s="30">
        <v>60</v>
      </c>
      <c r="L115" s="30">
        <v>60</v>
      </c>
      <c r="M115" s="30">
        <v>60</v>
      </c>
      <c r="N115" s="30">
        <v>60</v>
      </c>
      <c r="O115" s="30">
        <v>60</v>
      </c>
      <c r="P115" s="30">
        <v>60</v>
      </c>
      <c r="Q115" s="28">
        <f t="shared" si="1"/>
        <v>360</v>
      </c>
      <c r="R115" s="39" t="str">
        <f>IF(COUNTIF('[1]基本信息查询-人员信息导出20200918084508'!$C$1:$C$65536,D115&amp;"*")&gt;=1,"享受","不确定")</f>
        <v>不确定</v>
      </c>
    </row>
    <row r="116" customHeight="1" spans="1:18">
      <c r="A116" s="28">
        <v>113</v>
      </c>
      <c r="B116" s="15" t="s">
        <v>248</v>
      </c>
      <c r="C116" s="9" t="s">
        <v>246</v>
      </c>
      <c r="D116" s="29" t="s">
        <v>249</v>
      </c>
      <c r="E116" s="30">
        <v>60</v>
      </c>
      <c r="F116" s="30">
        <v>60</v>
      </c>
      <c r="G116" s="30">
        <v>60</v>
      </c>
      <c r="H116" s="30">
        <v>60</v>
      </c>
      <c r="I116" s="30">
        <v>60</v>
      </c>
      <c r="J116" s="30">
        <v>60</v>
      </c>
      <c r="K116" s="30">
        <v>60</v>
      </c>
      <c r="L116" s="30">
        <v>60</v>
      </c>
      <c r="M116" s="30">
        <v>60</v>
      </c>
      <c r="N116" s="30">
        <v>60</v>
      </c>
      <c r="O116" s="30">
        <v>60</v>
      </c>
      <c r="P116" s="30">
        <v>60</v>
      </c>
      <c r="Q116" s="28">
        <f t="shared" si="1"/>
        <v>720</v>
      </c>
      <c r="R116" s="39" t="str">
        <f>IF(COUNTIF('[1]基本信息查询-人员信息导出20200918084508'!$C$1:$C$65536,D116&amp;"*")&gt;=1,"享受","不确定")</f>
        <v>不确定</v>
      </c>
    </row>
    <row r="117" customHeight="1" spans="1:18">
      <c r="A117" s="28">
        <v>114</v>
      </c>
      <c r="B117" s="15" t="s">
        <v>250</v>
      </c>
      <c r="C117" s="9" t="s">
        <v>246</v>
      </c>
      <c r="D117" s="29" t="s">
        <v>251</v>
      </c>
      <c r="E117" s="30">
        <v>60</v>
      </c>
      <c r="F117" s="30">
        <v>60</v>
      </c>
      <c r="G117" s="30">
        <v>60</v>
      </c>
      <c r="H117" s="30">
        <v>60</v>
      </c>
      <c r="I117" s="30">
        <v>60</v>
      </c>
      <c r="J117" s="30">
        <v>60</v>
      </c>
      <c r="K117" s="30">
        <v>60</v>
      </c>
      <c r="L117" s="30">
        <v>60</v>
      </c>
      <c r="M117" s="30">
        <v>60</v>
      </c>
      <c r="N117" s="30">
        <v>60</v>
      </c>
      <c r="O117" s="30">
        <v>60</v>
      </c>
      <c r="P117" s="30">
        <v>60</v>
      </c>
      <c r="Q117" s="28">
        <f t="shared" si="1"/>
        <v>720</v>
      </c>
      <c r="R117" s="39" t="str">
        <f>IF(COUNTIF('[1]基本信息查询-人员信息导出20200918084508'!$C$1:$C$65536,D117&amp;"*")&gt;=1,"享受","不确定")</f>
        <v>不确定</v>
      </c>
    </row>
    <row r="118" customHeight="1" spans="1:18">
      <c r="A118" s="28">
        <v>115</v>
      </c>
      <c r="B118" s="15" t="s">
        <v>252</v>
      </c>
      <c r="C118" s="9" t="s">
        <v>246</v>
      </c>
      <c r="D118" s="29" t="s">
        <v>253</v>
      </c>
      <c r="E118" s="30">
        <v>60</v>
      </c>
      <c r="F118" s="30">
        <v>60</v>
      </c>
      <c r="G118" s="30">
        <v>60</v>
      </c>
      <c r="H118" s="30">
        <v>60</v>
      </c>
      <c r="I118" s="30">
        <v>60</v>
      </c>
      <c r="J118" s="30">
        <v>60</v>
      </c>
      <c r="K118" s="30">
        <v>60</v>
      </c>
      <c r="L118" s="30">
        <v>60</v>
      </c>
      <c r="M118" s="30">
        <v>60</v>
      </c>
      <c r="N118" s="30">
        <v>60</v>
      </c>
      <c r="O118" s="30">
        <v>60</v>
      </c>
      <c r="P118" s="30">
        <v>60</v>
      </c>
      <c r="Q118" s="28">
        <f t="shared" si="1"/>
        <v>720</v>
      </c>
      <c r="R118" s="39" t="str">
        <f>IF(COUNTIF('[1]基本信息查询-人员信息导出20200918084508'!$C$1:$C$65536,D118&amp;"*")&gt;=1,"享受","不确定")</f>
        <v>不确定</v>
      </c>
    </row>
    <row r="119" customHeight="1" spans="1:18">
      <c r="A119" s="28">
        <v>116</v>
      </c>
      <c r="B119" s="15" t="s">
        <v>254</v>
      </c>
      <c r="C119" s="9" t="s">
        <v>246</v>
      </c>
      <c r="D119" s="35" t="s">
        <v>255</v>
      </c>
      <c r="E119" s="30">
        <v>60</v>
      </c>
      <c r="F119" s="30">
        <v>60</v>
      </c>
      <c r="G119" s="30">
        <v>60</v>
      </c>
      <c r="H119" s="30">
        <v>60</v>
      </c>
      <c r="I119" s="30">
        <v>60</v>
      </c>
      <c r="J119" s="30">
        <v>60</v>
      </c>
      <c r="K119" s="30">
        <v>60</v>
      </c>
      <c r="L119" s="30">
        <v>60</v>
      </c>
      <c r="M119" s="30">
        <v>60</v>
      </c>
      <c r="N119" s="30">
        <v>60</v>
      </c>
      <c r="O119" s="30">
        <v>60</v>
      </c>
      <c r="P119" s="30">
        <v>60</v>
      </c>
      <c r="Q119" s="28">
        <f t="shared" si="1"/>
        <v>720</v>
      </c>
      <c r="R119" s="39" t="str">
        <f>IF(COUNTIF('[1]基本信息查询-人员信息导出20200918084508'!$C$1:$C$65536,D119&amp;"*")&gt;=1,"享受","不确定")</f>
        <v>不确定</v>
      </c>
    </row>
    <row r="120" customHeight="1" spans="1:18">
      <c r="A120" s="28">
        <v>117</v>
      </c>
      <c r="B120" s="15" t="s">
        <v>256</v>
      </c>
      <c r="C120" s="9" t="s">
        <v>246</v>
      </c>
      <c r="D120" s="29" t="s">
        <v>257</v>
      </c>
      <c r="E120" s="30">
        <v>60</v>
      </c>
      <c r="F120" s="30">
        <v>60</v>
      </c>
      <c r="G120" s="30">
        <v>60</v>
      </c>
      <c r="H120" s="30">
        <v>60</v>
      </c>
      <c r="I120" s="30">
        <v>60</v>
      </c>
      <c r="J120" s="30">
        <v>60</v>
      </c>
      <c r="K120" s="30">
        <v>60</v>
      </c>
      <c r="L120" s="30">
        <v>60</v>
      </c>
      <c r="M120" s="30">
        <v>60</v>
      </c>
      <c r="N120" s="30">
        <v>60</v>
      </c>
      <c r="O120" s="30">
        <v>60</v>
      </c>
      <c r="P120" s="30">
        <v>60</v>
      </c>
      <c r="Q120" s="28">
        <f t="shared" si="1"/>
        <v>720</v>
      </c>
      <c r="R120" s="39" t="str">
        <f>IF(COUNTIF('[1]基本信息查询-人员信息导出20200918084508'!$C$1:$C$65536,D120&amp;"*")&gt;=1,"享受","不确定")</f>
        <v>不确定</v>
      </c>
    </row>
    <row r="121" customHeight="1" spans="1:18">
      <c r="A121" s="28">
        <v>118</v>
      </c>
      <c r="B121" s="15" t="s">
        <v>258</v>
      </c>
      <c r="C121" s="9" t="s">
        <v>259</v>
      </c>
      <c r="D121" s="29" t="s">
        <v>260</v>
      </c>
      <c r="E121" s="30">
        <v>60</v>
      </c>
      <c r="F121" s="30">
        <v>60</v>
      </c>
      <c r="G121" s="30">
        <v>60</v>
      </c>
      <c r="H121" s="30">
        <v>60</v>
      </c>
      <c r="I121" s="30">
        <v>60</v>
      </c>
      <c r="J121" s="30">
        <v>60</v>
      </c>
      <c r="K121" s="30">
        <v>60</v>
      </c>
      <c r="L121" s="30">
        <v>60</v>
      </c>
      <c r="M121" s="30">
        <v>60</v>
      </c>
      <c r="N121" s="30">
        <v>60</v>
      </c>
      <c r="O121" s="30">
        <v>60</v>
      </c>
      <c r="P121" s="30">
        <v>60</v>
      </c>
      <c r="Q121" s="28">
        <f t="shared" si="1"/>
        <v>720</v>
      </c>
      <c r="R121" s="39" t="str">
        <f>IF(COUNTIF('[1]基本信息查询-人员信息导出20200918084508'!$C$1:$C$65536,D121&amp;"*")&gt;=1,"享受","不确定")</f>
        <v>不确定</v>
      </c>
    </row>
    <row r="122" customHeight="1" spans="1:18">
      <c r="A122" s="28">
        <v>119</v>
      </c>
      <c r="B122" s="15" t="s">
        <v>261</v>
      </c>
      <c r="C122" s="9" t="s">
        <v>259</v>
      </c>
      <c r="D122" s="29" t="s">
        <v>262</v>
      </c>
      <c r="E122" s="30">
        <v>60</v>
      </c>
      <c r="F122" s="30">
        <v>60</v>
      </c>
      <c r="G122" s="30">
        <v>60</v>
      </c>
      <c r="H122" s="30">
        <v>60</v>
      </c>
      <c r="I122" s="30">
        <v>60</v>
      </c>
      <c r="J122" s="30">
        <v>60</v>
      </c>
      <c r="K122" s="30">
        <v>60</v>
      </c>
      <c r="L122" s="30">
        <v>60</v>
      </c>
      <c r="M122" s="30">
        <v>60</v>
      </c>
      <c r="N122" s="30">
        <v>60</v>
      </c>
      <c r="O122" s="30">
        <v>60</v>
      </c>
      <c r="P122" s="30">
        <v>60</v>
      </c>
      <c r="Q122" s="28">
        <f t="shared" si="1"/>
        <v>720</v>
      </c>
      <c r="R122" s="39" t="str">
        <f>IF(COUNTIF('[1]基本信息查询-人员信息导出20200918084508'!$C$1:$C$65536,D122&amp;"*")&gt;=1,"享受","不确定")</f>
        <v>不确定</v>
      </c>
    </row>
    <row r="123" customHeight="1" spans="1:18">
      <c r="A123" s="28">
        <v>120</v>
      </c>
      <c r="B123" s="33" t="s">
        <v>263</v>
      </c>
      <c r="C123" s="34" t="s">
        <v>259</v>
      </c>
      <c r="D123" s="55" t="s">
        <v>264</v>
      </c>
      <c r="E123" s="36"/>
      <c r="F123" s="36"/>
      <c r="G123" s="30">
        <v>60</v>
      </c>
      <c r="H123" s="18"/>
      <c r="I123" s="40"/>
      <c r="J123" s="18"/>
      <c r="K123" s="18"/>
      <c r="L123" s="18"/>
      <c r="M123" s="18"/>
      <c r="N123" s="18"/>
      <c r="O123" s="18"/>
      <c r="P123" s="37"/>
      <c r="Q123" s="28">
        <f t="shared" si="1"/>
        <v>60</v>
      </c>
      <c r="R123" s="39" t="str">
        <f>IF(COUNTIF('[1]基本信息查询-人员信息导出20200918084508'!$C$1:$C$65536,D123&amp;"*")&gt;=1,"享受","不确定")</f>
        <v>不确定</v>
      </c>
    </row>
    <row r="124" customHeight="1" spans="1:18">
      <c r="A124" s="28">
        <v>121</v>
      </c>
      <c r="B124" s="33" t="s">
        <v>265</v>
      </c>
      <c r="C124" s="34" t="s">
        <v>259</v>
      </c>
      <c r="D124" s="54" t="s">
        <v>266</v>
      </c>
      <c r="E124" s="36"/>
      <c r="F124" s="36"/>
      <c r="G124" s="30">
        <v>60</v>
      </c>
      <c r="H124" s="30">
        <v>60</v>
      </c>
      <c r="I124" s="30">
        <v>60</v>
      </c>
      <c r="J124" s="30">
        <v>60</v>
      </c>
      <c r="K124" s="30">
        <v>60</v>
      </c>
      <c r="L124" s="30">
        <v>60</v>
      </c>
      <c r="M124" s="30">
        <v>60</v>
      </c>
      <c r="N124" s="18"/>
      <c r="O124" s="18"/>
      <c r="P124" s="37"/>
      <c r="Q124" s="28">
        <f t="shared" si="1"/>
        <v>420</v>
      </c>
      <c r="R124" s="39" t="str">
        <f>IF(COUNTIF('[1]基本信息查询-人员信息导出20200918084508'!$C$1:$C$65536,D124&amp;"*")&gt;=1,"享受","不确定")</f>
        <v>不确定</v>
      </c>
    </row>
    <row r="125" customHeight="1" spans="1:18">
      <c r="A125" s="28">
        <v>122</v>
      </c>
      <c r="B125" s="15" t="s">
        <v>267</v>
      </c>
      <c r="C125" s="9" t="s">
        <v>259</v>
      </c>
      <c r="D125" s="29" t="s">
        <v>268</v>
      </c>
      <c r="E125" s="30">
        <v>60</v>
      </c>
      <c r="F125" s="30">
        <v>60</v>
      </c>
      <c r="G125" s="30">
        <v>60</v>
      </c>
      <c r="H125" s="30">
        <v>60</v>
      </c>
      <c r="I125" s="30">
        <v>60</v>
      </c>
      <c r="J125" s="30">
        <v>60</v>
      </c>
      <c r="K125" s="30">
        <v>60</v>
      </c>
      <c r="L125" s="30">
        <v>60</v>
      </c>
      <c r="M125" s="30">
        <v>60</v>
      </c>
      <c r="N125" s="30">
        <v>60</v>
      </c>
      <c r="O125" s="30">
        <v>60</v>
      </c>
      <c r="P125" s="30">
        <v>60</v>
      </c>
      <c r="Q125" s="28">
        <f t="shared" si="1"/>
        <v>720</v>
      </c>
      <c r="R125" s="39" t="str">
        <f>IF(COUNTIF('[1]基本信息查询-人员信息导出20200918084508'!$C$1:$C$65536,D125&amp;"*")&gt;=1,"享受","不确定")</f>
        <v>不确定</v>
      </c>
    </row>
    <row r="126" customHeight="1" spans="1:18">
      <c r="A126" s="28">
        <v>123</v>
      </c>
      <c r="B126" s="9" t="s">
        <v>269</v>
      </c>
      <c r="C126" s="9" t="s">
        <v>259</v>
      </c>
      <c r="D126" s="29" t="s">
        <v>270</v>
      </c>
      <c r="E126" s="30">
        <v>60</v>
      </c>
      <c r="F126" s="30">
        <v>60</v>
      </c>
      <c r="G126" s="30">
        <v>60</v>
      </c>
      <c r="H126" s="30">
        <v>60</v>
      </c>
      <c r="I126" s="40"/>
      <c r="J126" s="18"/>
      <c r="K126" s="18"/>
      <c r="L126" s="18"/>
      <c r="M126" s="18"/>
      <c r="N126" s="18"/>
      <c r="O126" s="18"/>
      <c r="P126" s="37"/>
      <c r="Q126" s="28">
        <f t="shared" si="1"/>
        <v>240</v>
      </c>
      <c r="R126" s="39" t="str">
        <f>IF(COUNTIF('[1]基本信息查询-人员信息导出20200918084508'!$C$1:$C$65536,D126&amp;"*")&gt;=1,"享受","不确定")</f>
        <v>不确定</v>
      </c>
    </row>
    <row r="127" customHeight="1" spans="1:18">
      <c r="A127" s="28">
        <v>124</v>
      </c>
      <c r="B127" s="15" t="s">
        <v>271</v>
      </c>
      <c r="C127" s="9" t="s">
        <v>259</v>
      </c>
      <c r="D127" s="29" t="s">
        <v>272</v>
      </c>
      <c r="E127" s="30">
        <v>60</v>
      </c>
      <c r="F127" s="30">
        <v>60</v>
      </c>
      <c r="G127" s="30">
        <v>60</v>
      </c>
      <c r="H127" s="30">
        <v>60</v>
      </c>
      <c r="I127" s="30">
        <v>60</v>
      </c>
      <c r="J127" s="30">
        <v>60</v>
      </c>
      <c r="K127" s="30">
        <v>60</v>
      </c>
      <c r="L127" s="30">
        <v>60</v>
      </c>
      <c r="M127" s="30">
        <v>60</v>
      </c>
      <c r="N127" s="30">
        <v>60</v>
      </c>
      <c r="O127" s="30">
        <v>60</v>
      </c>
      <c r="P127" s="30">
        <v>60</v>
      </c>
      <c r="Q127" s="28">
        <f t="shared" si="1"/>
        <v>720</v>
      </c>
      <c r="R127" s="39" t="str">
        <f>IF(COUNTIF('[1]基本信息查询-人员信息导出20200918084508'!$C$1:$C$65536,D127&amp;"*")&gt;=1,"享受","不确定")</f>
        <v>不确定</v>
      </c>
    </row>
    <row r="128" customHeight="1" spans="1:18">
      <c r="A128" s="28">
        <v>125</v>
      </c>
      <c r="B128" s="15" t="s">
        <v>273</v>
      </c>
      <c r="C128" s="9" t="s">
        <v>259</v>
      </c>
      <c r="D128" s="29" t="s">
        <v>274</v>
      </c>
      <c r="E128" s="30">
        <v>60</v>
      </c>
      <c r="F128" s="30">
        <v>60</v>
      </c>
      <c r="G128" s="30">
        <v>60</v>
      </c>
      <c r="H128" s="30">
        <v>60</v>
      </c>
      <c r="I128" s="30">
        <v>60</v>
      </c>
      <c r="J128" s="30">
        <v>60</v>
      </c>
      <c r="K128" s="30">
        <v>60</v>
      </c>
      <c r="L128" s="30">
        <v>60</v>
      </c>
      <c r="M128" s="30">
        <v>60</v>
      </c>
      <c r="N128" s="30">
        <v>60</v>
      </c>
      <c r="O128" s="30">
        <v>60</v>
      </c>
      <c r="P128" s="30">
        <v>60</v>
      </c>
      <c r="Q128" s="28">
        <f t="shared" si="1"/>
        <v>720</v>
      </c>
      <c r="R128" s="39" t="str">
        <f>IF(COUNTIF('[1]基本信息查询-人员信息导出20200918084508'!$C$1:$C$65536,D128&amp;"*")&gt;=1,"享受","不确定")</f>
        <v>不确定</v>
      </c>
    </row>
    <row r="129" customHeight="1" spans="1:18">
      <c r="A129" s="28">
        <v>126</v>
      </c>
      <c r="B129" s="9" t="s">
        <v>275</v>
      </c>
      <c r="C129" s="9" t="s">
        <v>259</v>
      </c>
      <c r="D129" s="29" t="s">
        <v>276</v>
      </c>
      <c r="E129" s="30">
        <v>60</v>
      </c>
      <c r="F129" s="30">
        <v>60</v>
      </c>
      <c r="G129" s="18"/>
      <c r="H129" s="18"/>
      <c r="I129" s="40"/>
      <c r="J129" s="18"/>
      <c r="K129" s="18"/>
      <c r="L129" s="18"/>
      <c r="M129" s="18"/>
      <c r="N129" s="18"/>
      <c r="O129" s="18"/>
      <c r="P129" s="37"/>
      <c r="Q129" s="28">
        <f t="shared" si="1"/>
        <v>120</v>
      </c>
      <c r="R129" s="39" t="str">
        <f>IF(COUNTIF('[1]基本信息查询-人员信息导出20200918084508'!$C$1:$C$65536,D129&amp;"*")&gt;=1,"享受","不确定")</f>
        <v>不确定</v>
      </c>
    </row>
    <row r="130" customHeight="1" spans="1:18">
      <c r="A130" s="28">
        <v>127</v>
      </c>
      <c r="B130" s="9" t="s">
        <v>277</v>
      </c>
      <c r="C130" s="9" t="s">
        <v>259</v>
      </c>
      <c r="D130" s="29" t="s">
        <v>278</v>
      </c>
      <c r="E130" s="30">
        <v>60</v>
      </c>
      <c r="F130" s="30">
        <v>60</v>
      </c>
      <c r="G130" s="18"/>
      <c r="H130" s="18"/>
      <c r="I130" s="40"/>
      <c r="J130" s="18"/>
      <c r="K130" s="18"/>
      <c r="L130" s="18"/>
      <c r="M130" s="18"/>
      <c r="N130" s="18"/>
      <c r="O130" s="18"/>
      <c r="P130" s="37"/>
      <c r="Q130" s="28">
        <f t="shared" si="1"/>
        <v>120</v>
      </c>
      <c r="R130" s="39" t="str">
        <f>IF(COUNTIF('[1]基本信息查询-人员信息导出20200918084508'!$C$1:$C$65536,D130&amp;"*")&gt;=1,"享受","不确定")</f>
        <v>不确定</v>
      </c>
    </row>
    <row r="131" customHeight="1" spans="1:18">
      <c r="A131" s="28">
        <v>128</v>
      </c>
      <c r="B131" s="15" t="s">
        <v>279</v>
      </c>
      <c r="C131" s="9" t="s">
        <v>259</v>
      </c>
      <c r="D131" s="29" t="s">
        <v>280</v>
      </c>
      <c r="E131" s="30">
        <v>60</v>
      </c>
      <c r="F131" s="30">
        <v>60</v>
      </c>
      <c r="G131" s="30">
        <v>60</v>
      </c>
      <c r="H131" s="30">
        <v>60</v>
      </c>
      <c r="I131" s="30">
        <v>60</v>
      </c>
      <c r="J131" s="30">
        <v>60</v>
      </c>
      <c r="K131" s="30">
        <v>60</v>
      </c>
      <c r="L131" s="30">
        <v>60</v>
      </c>
      <c r="M131" s="30">
        <v>60</v>
      </c>
      <c r="N131" s="30">
        <v>60</v>
      </c>
      <c r="O131" s="30">
        <v>60</v>
      </c>
      <c r="P131" s="30">
        <v>60</v>
      </c>
      <c r="Q131" s="28">
        <f t="shared" si="1"/>
        <v>720</v>
      </c>
      <c r="R131" s="39" t="str">
        <f>IF(COUNTIF('[1]基本信息查询-人员信息导出20200918084508'!$C$1:$C$65536,D131&amp;"*")&gt;=1,"享受","不确定")</f>
        <v>不确定</v>
      </c>
    </row>
    <row r="132" customHeight="1" spans="1:18">
      <c r="A132" s="28">
        <v>129</v>
      </c>
      <c r="B132" s="15" t="s">
        <v>281</v>
      </c>
      <c r="C132" s="9" t="s">
        <v>259</v>
      </c>
      <c r="D132" s="29" t="s">
        <v>282</v>
      </c>
      <c r="E132" s="30">
        <v>60</v>
      </c>
      <c r="F132" s="30">
        <v>60</v>
      </c>
      <c r="G132" s="30">
        <v>60</v>
      </c>
      <c r="H132" s="30">
        <v>60</v>
      </c>
      <c r="I132" s="30">
        <v>60</v>
      </c>
      <c r="J132" s="30">
        <v>60</v>
      </c>
      <c r="K132" s="30">
        <v>60</v>
      </c>
      <c r="L132" s="30">
        <v>60</v>
      </c>
      <c r="M132" s="30">
        <v>60</v>
      </c>
      <c r="N132" s="30">
        <v>60</v>
      </c>
      <c r="O132" s="30">
        <v>60</v>
      </c>
      <c r="P132" s="30">
        <v>60</v>
      </c>
      <c r="Q132" s="28">
        <f t="shared" ref="Q132:Q195" si="2">SUM(E132:P132)</f>
        <v>720</v>
      </c>
      <c r="R132" s="39" t="str">
        <f>IF(COUNTIF('[1]基本信息查询-人员信息导出20200918084508'!$C$1:$C$65536,D132&amp;"*")&gt;=1,"享受","不确定")</f>
        <v>享受</v>
      </c>
    </row>
    <row r="133" customHeight="1" spans="1:18">
      <c r="A133" s="28">
        <v>130</v>
      </c>
      <c r="B133" s="15" t="s">
        <v>283</v>
      </c>
      <c r="C133" s="9" t="s">
        <v>259</v>
      </c>
      <c r="D133" s="29" t="s">
        <v>284</v>
      </c>
      <c r="E133" s="30">
        <v>60</v>
      </c>
      <c r="F133" s="30">
        <v>60</v>
      </c>
      <c r="G133" s="42">
        <v>60</v>
      </c>
      <c r="H133" s="30">
        <v>60</v>
      </c>
      <c r="I133" s="30">
        <v>60</v>
      </c>
      <c r="J133" s="30">
        <v>60</v>
      </c>
      <c r="K133" s="30">
        <v>60</v>
      </c>
      <c r="L133" s="30">
        <v>60</v>
      </c>
      <c r="M133" s="30">
        <v>60</v>
      </c>
      <c r="N133" s="30">
        <v>60</v>
      </c>
      <c r="O133" s="30">
        <v>60</v>
      </c>
      <c r="P133" s="30">
        <v>60</v>
      </c>
      <c r="Q133" s="28">
        <f t="shared" si="2"/>
        <v>720</v>
      </c>
      <c r="R133" s="39" t="str">
        <f>IF(COUNTIF('[1]基本信息查询-人员信息导出20200918084508'!$C$1:$C$65536,D133&amp;"*")&gt;=1,"享受","不确定")</f>
        <v>不确定</v>
      </c>
    </row>
    <row r="134" customHeight="1" spans="1:18">
      <c r="A134" s="28">
        <v>131</v>
      </c>
      <c r="B134" s="15" t="s">
        <v>285</v>
      </c>
      <c r="C134" s="9" t="s">
        <v>259</v>
      </c>
      <c r="D134" s="29" t="s">
        <v>286</v>
      </c>
      <c r="E134" s="30">
        <v>60</v>
      </c>
      <c r="F134" s="30">
        <v>60</v>
      </c>
      <c r="G134" s="30">
        <v>60</v>
      </c>
      <c r="H134" s="30">
        <v>60</v>
      </c>
      <c r="I134" s="30">
        <v>60</v>
      </c>
      <c r="J134" s="30">
        <v>60</v>
      </c>
      <c r="K134" s="30">
        <v>60</v>
      </c>
      <c r="L134" s="30">
        <v>60</v>
      </c>
      <c r="M134" s="30">
        <v>60</v>
      </c>
      <c r="N134" s="30">
        <v>60</v>
      </c>
      <c r="O134" s="30">
        <v>60</v>
      </c>
      <c r="P134" s="30">
        <v>60</v>
      </c>
      <c r="Q134" s="28">
        <f t="shared" si="2"/>
        <v>720</v>
      </c>
      <c r="R134" s="39" t="str">
        <f>IF(COUNTIF('[1]基本信息查询-人员信息导出20200918084508'!$C$1:$C$65536,D134&amp;"*")&gt;=1,"享受","不确定")</f>
        <v>不确定</v>
      </c>
    </row>
    <row r="135" customHeight="1" spans="1:18">
      <c r="A135" s="28">
        <v>132</v>
      </c>
      <c r="B135" s="15" t="s">
        <v>287</v>
      </c>
      <c r="C135" s="9" t="s">
        <v>259</v>
      </c>
      <c r="D135" s="29" t="s">
        <v>288</v>
      </c>
      <c r="E135" s="30">
        <v>60</v>
      </c>
      <c r="F135" s="30">
        <v>60</v>
      </c>
      <c r="G135" s="30">
        <v>60</v>
      </c>
      <c r="H135" s="30">
        <v>60</v>
      </c>
      <c r="I135" s="30">
        <v>60</v>
      </c>
      <c r="J135" s="30">
        <v>60</v>
      </c>
      <c r="K135" s="30">
        <v>60</v>
      </c>
      <c r="L135" s="30">
        <v>60</v>
      </c>
      <c r="M135" s="30">
        <v>60</v>
      </c>
      <c r="N135" s="30">
        <v>60</v>
      </c>
      <c r="O135" s="30">
        <v>60</v>
      </c>
      <c r="P135" s="30">
        <v>60</v>
      </c>
      <c r="Q135" s="28">
        <f t="shared" si="2"/>
        <v>720</v>
      </c>
      <c r="R135" s="39" t="str">
        <f>IF(COUNTIF('[1]基本信息查询-人员信息导出20200918084508'!$C$1:$C$65536,D135&amp;"*")&gt;=1,"享受","不确定")</f>
        <v>不确定</v>
      </c>
    </row>
    <row r="136" customHeight="1" spans="1:18">
      <c r="A136" s="28">
        <v>133</v>
      </c>
      <c r="B136" s="15" t="s">
        <v>289</v>
      </c>
      <c r="C136" s="9" t="s">
        <v>259</v>
      </c>
      <c r="D136" s="29" t="s">
        <v>290</v>
      </c>
      <c r="E136" s="30">
        <v>60</v>
      </c>
      <c r="F136" s="30">
        <v>60</v>
      </c>
      <c r="G136" s="30">
        <v>60</v>
      </c>
      <c r="H136" s="30">
        <v>60</v>
      </c>
      <c r="I136" s="30">
        <v>60</v>
      </c>
      <c r="J136" s="30">
        <v>60</v>
      </c>
      <c r="K136" s="30">
        <v>60</v>
      </c>
      <c r="L136" s="30">
        <v>60</v>
      </c>
      <c r="M136" s="30">
        <v>60</v>
      </c>
      <c r="N136" s="30">
        <v>60</v>
      </c>
      <c r="O136" s="30">
        <v>60</v>
      </c>
      <c r="P136" s="30">
        <v>60</v>
      </c>
      <c r="Q136" s="28">
        <f t="shared" si="2"/>
        <v>720</v>
      </c>
      <c r="R136" s="39" t="str">
        <f>IF(COUNTIF('[1]基本信息查询-人员信息导出20200918084508'!$C$1:$C$65536,D136&amp;"*")&gt;=1,"享受","不确定")</f>
        <v>不确定</v>
      </c>
    </row>
    <row r="137" customHeight="1" spans="1:18">
      <c r="A137" s="28">
        <v>134</v>
      </c>
      <c r="B137" s="15" t="s">
        <v>291</v>
      </c>
      <c r="C137" s="9" t="s">
        <v>259</v>
      </c>
      <c r="D137" s="35" t="s">
        <v>292</v>
      </c>
      <c r="E137" s="30">
        <v>60</v>
      </c>
      <c r="F137" s="30">
        <v>60</v>
      </c>
      <c r="G137" s="30">
        <v>60</v>
      </c>
      <c r="H137" s="30">
        <v>60</v>
      </c>
      <c r="I137" s="30">
        <v>60</v>
      </c>
      <c r="J137" s="30">
        <v>60</v>
      </c>
      <c r="K137" s="30">
        <v>60</v>
      </c>
      <c r="L137" s="30">
        <v>60</v>
      </c>
      <c r="M137" s="30">
        <v>60</v>
      </c>
      <c r="N137" s="30">
        <v>60</v>
      </c>
      <c r="O137" s="30">
        <v>60</v>
      </c>
      <c r="P137" s="30">
        <v>60</v>
      </c>
      <c r="Q137" s="28">
        <f t="shared" si="2"/>
        <v>720</v>
      </c>
      <c r="R137" s="39" t="str">
        <f>IF(COUNTIF('[1]基本信息查询-人员信息导出20200918084508'!$C$1:$C$65536,D137&amp;"*")&gt;=1,"享受","不确定")</f>
        <v>不确定</v>
      </c>
    </row>
    <row r="138" customHeight="1" spans="1:18">
      <c r="A138" s="28">
        <v>135</v>
      </c>
      <c r="B138" s="9" t="s">
        <v>293</v>
      </c>
      <c r="C138" s="9" t="s">
        <v>259</v>
      </c>
      <c r="D138" s="29" t="s">
        <v>294</v>
      </c>
      <c r="E138" s="30">
        <v>60</v>
      </c>
      <c r="F138" s="30">
        <v>60</v>
      </c>
      <c r="G138" s="30">
        <v>60</v>
      </c>
      <c r="H138" s="30">
        <v>60</v>
      </c>
      <c r="I138" s="40"/>
      <c r="J138" s="18"/>
      <c r="K138" s="18"/>
      <c r="L138" s="18"/>
      <c r="M138" s="18"/>
      <c r="N138" s="18"/>
      <c r="O138" s="18"/>
      <c r="P138" s="37"/>
      <c r="Q138" s="28">
        <f t="shared" si="2"/>
        <v>240</v>
      </c>
      <c r="R138" s="39" t="str">
        <f>IF(COUNTIF('[1]基本信息查询-人员信息导出20200918084508'!$C$1:$C$65536,D138&amp;"*")&gt;=1,"享受","不确定")</f>
        <v>不确定</v>
      </c>
    </row>
    <row r="139" customHeight="1" spans="1:18">
      <c r="A139" s="28">
        <v>136</v>
      </c>
      <c r="B139" s="15" t="s">
        <v>295</v>
      </c>
      <c r="C139" s="9" t="s">
        <v>259</v>
      </c>
      <c r="D139" s="29" t="s">
        <v>296</v>
      </c>
      <c r="E139" s="30">
        <v>60</v>
      </c>
      <c r="F139" s="30">
        <v>60</v>
      </c>
      <c r="G139" s="30">
        <v>60</v>
      </c>
      <c r="H139" s="30">
        <v>60</v>
      </c>
      <c r="I139" s="30">
        <v>60</v>
      </c>
      <c r="J139" s="30">
        <v>60</v>
      </c>
      <c r="K139" s="30">
        <v>60</v>
      </c>
      <c r="L139" s="30">
        <v>60</v>
      </c>
      <c r="M139" s="30">
        <v>60</v>
      </c>
      <c r="N139" s="30">
        <v>60</v>
      </c>
      <c r="O139" s="30">
        <v>60</v>
      </c>
      <c r="P139" s="30">
        <v>60</v>
      </c>
      <c r="Q139" s="28">
        <f t="shared" si="2"/>
        <v>720</v>
      </c>
      <c r="R139" s="39" t="str">
        <f>IF(COUNTIF('[1]基本信息查询-人员信息导出20200918084508'!$C$1:$C$65536,D139&amp;"*")&gt;=1,"享受","不确定")</f>
        <v>不确定</v>
      </c>
    </row>
    <row r="140" customHeight="1" spans="1:18">
      <c r="A140" s="28">
        <v>138</v>
      </c>
      <c r="B140" s="9" t="s">
        <v>297</v>
      </c>
      <c r="C140" s="9" t="s">
        <v>259</v>
      </c>
      <c r="D140" s="35" t="s">
        <v>298</v>
      </c>
      <c r="E140" s="30">
        <v>60</v>
      </c>
      <c r="F140" s="30">
        <v>60</v>
      </c>
      <c r="G140" s="18"/>
      <c r="H140" s="18"/>
      <c r="I140" s="40"/>
      <c r="J140" s="18"/>
      <c r="K140" s="18"/>
      <c r="L140" s="18"/>
      <c r="M140" s="18"/>
      <c r="N140" s="18"/>
      <c r="O140" s="18"/>
      <c r="P140" s="37"/>
      <c r="Q140" s="28">
        <f t="shared" si="2"/>
        <v>120</v>
      </c>
      <c r="R140" s="39" t="str">
        <f>IF(COUNTIF('[1]基本信息查询-人员信息导出20200918084508'!$C$1:$C$65536,D140&amp;"*")&gt;=1,"享受","不确定")</f>
        <v>不确定</v>
      </c>
    </row>
    <row r="141" customHeight="1" spans="1:18">
      <c r="A141" s="28">
        <v>137</v>
      </c>
      <c r="B141" s="15" t="s">
        <v>299</v>
      </c>
      <c r="C141" s="16" t="s">
        <v>300</v>
      </c>
      <c r="D141" s="52" t="s">
        <v>301</v>
      </c>
      <c r="E141" s="36"/>
      <c r="F141" s="36"/>
      <c r="G141" s="30">
        <v>60</v>
      </c>
      <c r="H141" s="30">
        <v>60</v>
      </c>
      <c r="I141" s="30">
        <v>60</v>
      </c>
      <c r="J141" s="30">
        <v>60</v>
      </c>
      <c r="K141" s="30">
        <v>60</v>
      </c>
      <c r="L141" s="30">
        <v>60</v>
      </c>
      <c r="M141" s="30">
        <v>60</v>
      </c>
      <c r="N141" s="30">
        <v>60</v>
      </c>
      <c r="O141" s="30">
        <v>60</v>
      </c>
      <c r="P141" s="30">
        <v>60</v>
      </c>
      <c r="Q141" s="28">
        <f t="shared" si="2"/>
        <v>600</v>
      </c>
      <c r="R141" s="39" t="str">
        <f>IF(COUNTIF('[1]基本信息查询-人员信息导出20200918084508'!$C$1:$C$65536,D141&amp;"*")&gt;=1,"享受","不确定")</f>
        <v>不确定</v>
      </c>
    </row>
    <row r="142" customHeight="1" spans="1:18">
      <c r="A142" s="28">
        <v>139</v>
      </c>
      <c r="B142" s="15" t="s">
        <v>302</v>
      </c>
      <c r="C142" s="9" t="s">
        <v>300</v>
      </c>
      <c r="D142" s="29" t="s">
        <v>303</v>
      </c>
      <c r="E142" s="30">
        <v>60</v>
      </c>
      <c r="F142" s="30">
        <v>60</v>
      </c>
      <c r="G142" s="30">
        <v>60</v>
      </c>
      <c r="H142" s="30">
        <v>60</v>
      </c>
      <c r="I142" s="30">
        <v>60</v>
      </c>
      <c r="J142" s="30">
        <v>60</v>
      </c>
      <c r="K142" s="30">
        <v>60</v>
      </c>
      <c r="L142" s="30">
        <v>60</v>
      </c>
      <c r="M142" s="30">
        <v>60</v>
      </c>
      <c r="N142" s="30">
        <v>60</v>
      </c>
      <c r="O142" s="30">
        <v>60</v>
      </c>
      <c r="P142" s="30">
        <v>60</v>
      </c>
      <c r="Q142" s="28">
        <f t="shared" si="2"/>
        <v>720</v>
      </c>
      <c r="R142" s="39" t="str">
        <f>IF(COUNTIF('[1]基本信息查询-人员信息导出20200918084508'!$C$1:$C$65536,D142&amp;"*")&gt;=1,"享受","不确定")</f>
        <v>不确定</v>
      </c>
    </row>
    <row r="143" customHeight="1" spans="1:18">
      <c r="A143" s="28">
        <v>140</v>
      </c>
      <c r="B143" s="15" t="s">
        <v>279</v>
      </c>
      <c r="C143" s="9" t="s">
        <v>300</v>
      </c>
      <c r="D143" s="29" t="s">
        <v>304</v>
      </c>
      <c r="E143" s="30">
        <v>60</v>
      </c>
      <c r="F143" s="30">
        <v>60</v>
      </c>
      <c r="G143" s="30">
        <v>60</v>
      </c>
      <c r="H143" s="30">
        <v>60</v>
      </c>
      <c r="I143" s="30">
        <v>60</v>
      </c>
      <c r="J143" s="30">
        <v>60</v>
      </c>
      <c r="K143" s="30">
        <v>60</v>
      </c>
      <c r="L143" s="30">
        <v>60</v>
      </c>
      <c r="M143" s="30">
        <v>60</v>
      </c>
      <c r="N143" s="30">
        <v>60</v>
      </c>
      <c r="O143" s="30">
        <v>60</v>
      </c>
      <c r="P143" s="30">
        <v>60</v>
      </c>
      <c r="Q143" s="28">
        <f t="shared" si="2"/>
        <v>720</v>
      </c>
      <c r="R143" s="39" t="str">
        <f>IF(COUNTIF('[1]基本信息查询-人员信息导出20200918084508'!$C$1:$C$65536,D143&amp;"*")&gt;=1,"享受","不确定")</f>
        <v>不确定</v>
      </c>
    </row>
    <row r="144" customHeight="1" spans="1:18">
      <c r="A144" s="28">
        <v>141</v>
      </c>
      <c r="B144" s="15" t="s">
        <v>305</v>
      </c>
      <c r="C144" s="9" t="s">
        <v>300</v>
      </c>
      <c r="D144" s="29" t="s">
        <v>306</v>
      </c>
      <c r="E144" s="30">
        <v>60</v>
      </c>
      <c r="F144" s="30">
        <v>60</v>
      </c>
      <c r="G144" s="30">
        <v>60</v>
      </c>
      <c r="H144" s="30">
        <v>60</v>
      </c>
      <c r="I144" s="30">
        <v>60</v>
      </c>
      <c r="J144" s="30">
        <v>60</v>
      </c>
      <c r="K144" s="30">
        <v>60</v>
      </c>
      <c r="L144" s="30">
        <v>60</v>
      </c>
      <c r="M144" s="30">
        <v>60</v>
      </c>
      <c r="N144" s="30">
        <v>60</v>
      </c>
      <c r="O144" s="30">
        <v>60</v>
      </c>
      <c r="P144" s="30">
        <v>60</v>
      </c>
      <c r="Q144" s="28">
        <f t="shared" si="2"/>
        <v>720</v>
      </c>
      <c r="R144" s="39" t="str">
        <f>IF(COUNTIF('[1]基本信息查询-人员信息导出20200918084508'!$C$1:$C$65536,D144&amp;"*")&gt;=1,"享受","不确定")</f>
        <v>不确定</v>
      </c>
    </row>
    <row r="145" customHeight="1" spans="1:18">
      <c r="A145" s="28">
        <v>142</v>
      </c>
      <c r="B145" s="15" t="s">
        <v>307</v>
      </c>
      <c r="C145" s="9" t="s">
        <v>300</v>
      </c>
      <c r="D145" s="29" t="s">
        <v>308</v>
      </c>
      <c r="E145" s="30">
        <v>60</v>
      </c>
      <c r="F145" s="30">
        <v>60</v>
      </c>
      <c r="G145" s="30">
        <v>60</v>
      </c>
      <c r="H145" s="30">
        <v>60</v>
      </c>
      <c r="I145" s="30">
        <v>60</v>
      </c>
      <c r="J145" s="30">
        <v>60</v>
      </c>
      <c r="K145" s="30">
        <v>60</v>
      </c>
      <c r="L145" s="30">
        <v>60</v>
      </c>
      <c r="M145" s="30">
        <v>60</v>
      </c>
      <c r="N145" s="30">
        <v>60</v>
      </c>
      <c r="O145" s="30">
        <v>60</v>
      </c>
      <c r="P145" s="30">
        <v>60</v>
      </c>
      <c r="Q145" s="28">
        <f t="shared" si="2"/>
        <v>720</v>
      </c>
      <c r="R145" s="39" t="str">
        <f>IF(COUNTIF('[1]基本信息查询-人员信息导出20200918084508'!$C$1:$C$65536,D145&amp;"*")&gt;=1,"享受","不确定")</f>
        <v>不确定</v>
      </c>
    </row>
    <row r="146" customHeight="1" spans="1:18">
      <c r="A146" s="28">
        <v>143</v>
      </c>
      <c r="B146" s="15" t="s">
        <v>309</v>
      </c>
      <c r="C146" s="9" t="s">
        <v>300</v>
      </c>
      <c r="D146" s="29" t="s">
        <v>310</v>
      </c>
      <c r="E146" s="30">
        <v>60</v>
      </c>
      <c r="F146" s="30">
        <v>60</v>
      </c>
      <c r="G146" s="30">
        <v>60</v>
      </c>
      <c r="H146" s="30">
        <v>60</v>
      </c>
      <c r="I146" s="30">
        <v>60</v>
      </c>
      <c r="J146" s="30">
        <v>60</v>
      </c>
      <c r="K146" s="30">
        <v>60</v>
      </c>
      <c r="L146" s="30">
        <v>60</v>
      </c>
      <c r="M146" s="30">
        <v>60</v>
      </c>
      <c r="N146" s="30">
        <v>60</v>
      </c>
      <c r="O146" s="30">
        <v>60</v>
      </c>
      <c r="P146" s="30">
        <v>60</v>
      </c>
      <c r="Q146" s="28">
        <f t="shared" si="2"/>
        <v>720</v>
      </c>
      <c r="R146" s="39" t="str">
        <f>IF(COUNTIF('[1]基本信息查询-人员信息导出20200918084508'!$C$1:$C$65536,D146&amp;"*")&gt;=1,"享受","不确定")</f>
        <v>不确定</v>
      </c>
    </row>
    <row r="147" customHeight="1" spans="1:18">
      <c r="A147" s="28">
        <v>144</v>
      </c>
      <c r="B147" s="33" t="s">
        <v>311</v>
      </c>
      <c r="C147" s="34" t="s">
        <v>312</v>
      </c>
      <c r="D147" s="33" t="s">
        <v>313</v>
      </c>
      <c r="E147" s="30"/>
      <c r="F147" s="30"/>
      <c r="G147" s="42"/>
      <c r="H147" s="30"/>
      <c r="I147" s="30"/>
      <c r="J147" s="30"/>
      <c r="K147" s="30"/>
      <c r="L147" s="30"/>
      <c r="M147" s="30"/>
      <c r="N147" s="30"/>
      <c r="O147" s="30">
        <v>60</v>
      </c>
      <c r="P147" s="30">
        <v>60</v>
      </c>
      <c r="Q147" s="28">
        <f t="shared" si="2"/>
        <v>120</v>
      </c>
      <c r="R147" s="39" t="str">
        <f>IF(COUNTIF('[1]基本信息查询-人员信息导出20200918084508'!$C$1:$C$65536,D147&amp;"*")&gt;=1,"享受","不确定")</f>
        <v>不确定</v>
      </c>
    </row>
    <row r="148" customHeight="1" spans="1:18">
      <c r="A148" s="28">
        <v>145</v>
      </c>
      <c r="B148" s="15" t="s">
        <v>314</v>
      </c>
      <c r="C148" s="9" t="s">
        <v>312</v>
      </c>
      <c r="D148" s="29" t="s">
        <v>315</v>
      </c>
      <c r="E148" s="30">
        <v>60</v>
      </c>
      <c r="F148" s="30">
        <v>60</v>
      </c>
      <c r="G148" s="42">
        <v>60</v>
      </c>
      <c r="H148" s="30">
        <v>60</v>
      </c>
      <c r="I148" s="30">
        <v>60</v>
      </c>
      <c r="J148" s="30">
        <v>60</v>
      </c>
      <c r="K148" s="30">
        <v>60</v>
      </c>
      <c r="L148" s="30">
        <v>60</v>
      </c>
      <c r="M148" s="30">
        <v>60</v>
      </c>
      <c r="N148" s="30">
        <v>60</v>
      </c>
      <c r="O148" s="30">
        <v>60</v>
      </c>
      <c r="P148" s="30">
        <v>60</v>
      </c>
      <c r="Q148" s="28">
        <f t="shared" si="2"/>
        <v>720</v>
      </c>
      <c r="R148" s="39" t="str">
        <f>IF(COUNTIF('[1]基本信息查询-人员信息导出20200918084508'!$C$1:$C$65536,D148&amp;"*")&gt;=1,"享受","不确定")</f>
        <v>不确定</v>
      </c>
    </row>
    <row r="149" customHeight="1" spans="1:18">
      <c r="A149" s="28">
        <v>146</v>
      </c>
      <c r="B149" s="15" t="s">
        <v>316</v>
      </c>
      <c r="C149" s="9" t="s">
        <v>312</v>
      </c>
      <c r="D149" s="29" t="s">
        <v>317</v>
      </c>
      <c r="E149" s="30">
        <v>60</v>
      </c>
      <c r="F149" s="30">
        <v>60</v>
      </c>
      <c r="G149" s="30">
        <v>60</v>
      </c>
      <c r="H149" s="30">
        <v>60</v>
      </c>
      <c r="I149" s="30">
        <v>60</v>
      </c>
      <c r="J149" s="30">
        <v>60</v>
      </c>
      <c r="K149" s="30">
        <v>60</v>
      </c>
      <c r="L149" s="30">
        <v>60</v>
      </c>
      <c r="M149" s="30">
        <v>60</v>
      </c>
      <c r="N149" s="30">
        <v>60</v>
      </c>
      <c r="O149" s="30">
        <v>60</v>
      </c>
      <c r="P149" s="30">
        <v>60</v>
      </c>
      <c r="Q149" s="28">
        <f t="shared" si="2"/>
        <v>720</v>
      </c>
      <c r="R149" s="39" t="str">
        <f>IF(COUNTIF('[1]基本信息查询-人员信息导出20200918084508'!$C$1:$C$65536,D149&amp;"*")&gt;=1,"享受","不确定")</f>
        <v>不确定</v>
      </c>
    </row>
    <row r="150" customHeight="1" spans="1:18">
      <c r="A150" s="28">
        <v>147</v>
      </c>
      <c r="B150" s="15" t="s">
        <v>318</v>
      </c>
      <c r="C150" s="9" t="s">
        <v>312</v>
      </c>
      <c r="D150" s="29" t="s">
        <v>319</v>
      </c>
      <c r="E150" s="30">
        <v>60</v>
      </c>
      <c r="F150" s="30">
        <v>60</v>
      </c>
      <c r="G150" s="30">
        <v>60</v>
      </c>
      <c r="H150" s="30">
        <v>60</v>
      </c>
      <c r="I150" s="30">
        <v>60</v>
      </c>
      <c r="J150" s="30">
        <v>60</v>
      </c>
      <c r="K150" s="30">
        <v>60</v>
      </c>
      <c r="L150" s="30">
        <v>60</v>
      </c>
      <c r="M150" s="30">
        <v>60</v>
      </c>
      <c r="N150" s="30">
        <v>60</v>
      </c>
      <c r="O150" s="30">
        <v>60</v>
      </c>
      <c r="P150" s="30">
        <v>60</v>
      </c>
      <c r="Q150" s="28">
        <f t="shared" si="2"/>
        <v>720</v>
      </c>
      <c r="R150" s="39" t="str">
        <f>IF(COUNTIF('[1]基本信息查询-人员信息导出20200918084508'!$C$1:$C$65536,D150&amp;"*")&gt;=1,"享受","不确定")</f>
        <v>不确定</v>
      </c>
    </row>
    <row r="151" customHeight="1" spans="1:18">
      <c r="A151" s="28">
        <v>148</v>
      </c>
      <c r="B151" s="15" t="s">
        <v>320</v>
      </c>
      <c r="C151" s="9" t="s">
        <v>312</v>
      </c>
      <c r="D151" s="29" t="s">
        <v>321</v>
      </c>
      <c r="E151" s="30">
        <v>60</v>
      </c>
      <c r="F151" s="30">
        <v>60</v>
      </c>
      <c r="G151" s="30">
        <v>60</v>
      </c>
      <c r="H151" s="30">
        <v>60</v>
      </c>
      <c r="I151" s="30">
        <v>60</v>
      </c>
      <c r="J151" s="30">
        <v>60</v>
      </c>
      <c r="K151" s="30">
        <v>60</v>
      </c>
      <c r="L151" s="30">
        <v>60</v>
      </c>
      <c r="M151" s="30">
        <v>60</v>
      </c>
      <c r="N151" s="30">
        <v>60</v>
      </c>
      <c r="O151" s="30">
        <v>60</v>
      </c>
      <c r="P151" s="30">
        <v>60</v>
      </c>
      <c r="Q151" s="28">
        <f t="shared" si="2"/>
        <v>720</v>
      </c>
      <c r="R151" s="39" t="str">
        <f>IF(COUNTIF('[1]基本信息查询-人员信息导出20200918084508'!$C$1:$C$65536,D151&amp;"*")&gt;=1,"享受","不确定")</f>
        <v>不确定</v>
      </c>
    </row>
    <row r="152" customHeight="1" spans="1:18">
      <c r="A152" s="28">
        <v>149</v>
      </c>
      <c r="B152" s="15" t="s">
        <v>322</v>
      </c>
      <c r="C152" s="9" t="s">
        <v>312</v>
      </c>
      <c r="D152" s="29" t="s">
        <v>323</v>
      </c>
      <c r="E152" s="30">
        <v>60</v>
      </c>
      <c r="F152" s="30">
        <v>60</v>
      </c>
      <c r="G152" s="30">
        <v>60</v>
      </c>
      <c r="H152" s="30">
        <v>60</v>
      </c>
      <c r="I152" s="30">
        <v>60</v>
      </c>
      <c r="J152" s="30">
        <v>60</v>
      </c>
      <c r="K152" s="30">
        <v>60</v>
      </c>
      <c r="L152" s="30">
        <v>60</v>
      </c>
      <c r="M152" s="30">
        <v>60</v>
      </c>
      <c r="N152" s="30">
        <v>60</v>
      </c>
      <c r="O152" s="30">
        <v>60</v>
      </c>
      <c r="P152" s="30">
        <v>60</v>
      </c>
      <c r="Q152" s="28">
        <f t="shared" si="2"/>
        <v>720</v>
      </c>
      <c r="R152" s="39" t="str">
        <f>IF(COUNTIF('[1]基本信息查询-人员信息导出20200918084508'!$C$1:$C$65536,D152&amp;"*")&gt;=1,"享受","不确定")</f>
        <v>不确定</v>
      </c>
    </row>
    <row r="153" customHeight="1" spans="1:18">
      <c r="A153" s="28">
        <v>150</v>
      </c>
      <c r="B153" s="15" t="s">
        <v>324</v>
      </c>
      <c r="C153" s="9" t="s">
        <v>312</v>
      </c>
      <c r="D153" s="29" t="s">
        <v>325</v>
      </c>
      <c r="E153" s="30">
        <v>60</v>
      </c>
      <c r="F153" s="30">
        <v>60</v>
      </c>
      <c r="G153" s="30">
        <v>60</v>
      </c>
      <c r="H153" s="30">
        <v>60</v>
      </c>
      <c r="I153" s="30">
        <v>60</v>
      </c>
      <c r="J153" s="30">
        <v>60</v>
      </c>
      <c r="K153" s="30">
        <v>60</v>
      </c>
      <c r="L153" s="30">
        <v>60</v>
      </c>
      <c r="M153" s="30">
        <v>60</v>
      </c>
      <c r="N153" s="30">
        <v>60</v>
      </c>
      <c r="O153" s="30">
        <v>60</v>
      </c>
      <c r="P153" s="30">
        <v>60</v>
      </c>
      <c r="Q153" s="28">
        <f t="shared" si="2"/>
        <v>720</v>
      </c>
      <c r="R153" s="39" t="str">
        <f>IF(COUNTIF('[1]基本信息查询-人员信息导出20200918084508'!$C$1:$C$65536,D153&amp;"*")&gt;=1,"享受","不确定")</f>
        <v>不确定</v>
      </c>
    </row>
    <row r="154" customHeight="1" spans="1:18">
      <c r="A154" s="28">
        <v>151</v>
      </c>
      <c r="B154" s="15" t="s">
        <v>326</v>
      </c>
      <c r="C154" s="9" t="s">
        <v>312</v>
      </c>
      <c r="D154" s="29" t="s">
        <v>327</v>
      </c>
      <c r="E154" s="30">
        <v>60</v>
      </c>
      <c r="F154" s="30">
        <v>60</v>
      </c>
      <c r="G154" s="30">
        <v>60</v>
      </c>
      <c r="H154" s="30">
        <v>60</v>
      </c>
      <c r="I154" s="30">
        <v>60</v>
      </c>
      <c r="J154" s="30">
        <v>60</v>
      </c>
      <c r="K154" s="30">
        <v>60</v>
      </c>
      <c r="L154" s="30">
        <v>60</v>
      </c>
      <c r="M154" s="30">
        <v>60</v>
      </c>
      <c r="N154" s="30">
        <v>60</v>
      </c>
      <c r="O154" s="30">
        <v>60</v>
      </c>
      <c r="P154" s="30">
        <v>60</v>
      </c>
      <c r="Q154" s="28">
        <f t="shared" si="2"/>
        <v>720</v>
      </c>
      <c r="R154" s="39" t="str">
        <f>IF(COUNTIF('[1]基本信息查询-人员信息导出20200918084508'!$C$1:$C$65536,D154&amp;"*")&gt;=1,"享受","不确定")</f>
        <v>不确定</v>
      </c>
    </row>
    <row r="155" customHeight="1" spans="1:18">
      <c r="A155" s="28">
        <v>152</v>
      </c>
      <c r="B155" s="15" t="s">
        <v>328</v>
      </c>
      <c r="C155" s="9" t="s">
        <v>312</v>
      </c>
      <c r="D155" s="29" t="s">
        <v>329</v>
      </c>
      <c r="E155" s="30">
        <v>60</v>
      </c>
      <c r="F155" s="30">
        <v>60</v>
      </c>
      <c r="G155" s="30">
        <v>60</v>
      </c>
      <c r="H155" s="30">
        <v>60</v>
      </c>
      <c r="I155" s="30">
        <v>60</v>
      </c>
      <c r="J155" s="30">
        <v>60</v>
      </c>
      <c r="K155" s="30">
        <v>60</v>
      </c>
      <c r="L155" s="30">
        <v>60</v>
      </c>
      <c r="M155" s="30">
        <v>60</v>
      </c>
      <c r="N155" s="30">
        <v>60</v>
      </c>
      <c r="O155" s="30">
        <v>60</v>
      </c>
      <c r="P155" s="30">
        <v>60</v>
      </c>
      <c r="Q155" s="28">
        <f t="shared" si="2"/>
        <v>720</v>
      </c>
      <c r="R155" s="39" t="str">
        <f>IF(COUNTIF('[1]基本信息查询-人员信息导出20200918084508'!$C$1:$C$65536,D155&amp;"*")&gt;=1,"享受","不确定")</f>
        <v>不确定</v>
      </c>
    </row>
    <row r="156" customHeight="1" spans="1:18">
      <c r="A156" s="28">
        <v>153</v>
      </c>
      <c r="B156" s="15" t="s">
        <v>330</v>
      </c>
      <c r="C156" s="9" t="s">
        <v>312</v>
      </c>
      <c r="D156" s="29" t="s">
        <v>331</v>
      </c>
      <c r="E156" s="30">
        <v>60</v>
      </c>
      <c r="F156" s="30">
        <v>60</v>
      </c>
      <c r="G156" s="30">
        <v>60</v>
      </c>
      <c r="H156" s="30">
        <v>60</v>
      </c>
      <c r="I156" s="30">
        <v>60</v>
      </c>
      <c r="J156" s="30">
        <v>60</v>
      </c>
      <c r="K156" s="30">
        <v>60</v>
      </c>
      <c r="L156" s="30">
        <v>60</v>
      </c>
      <c r="M156" s="30">
        <v>60</v>
      </c>
      <c r="N156" s="30">
        <v>60</v>
      </c>
      <c r="O156" s="30">
        <v>60</v>
      </c>
      <c r="P156" s="30">
        <v>60</v>
      </c>
      <c r="Q156" s="28">
        <f t="shared" si="2"/>
        <v>720</v>
      </c>
      <c r="R156" s="39" t="str">
        <f>IF(COUNTIF('[1]基本信息查询-人员信息导出20200918084508'!$C$1:$C$65536,D156&amp;"*")&gt;=1,"享受","不确定")</f>
        <v>不确定</v>
      </c>
    </row>
    <row r="157" customHeight="1" spans="1:18">
      <c r="A157" s="28">
        <v>154</v>
      </c>
      <c r="B157" s="15" t="s">
        <v>332</v>
      </c>
      <c r="C157" s="9" t="s">
        <v>312</v>
      </c>
      <c r="D157" s="29" t="s">
        <v>333</v>
      </c>
      <c r="E157" s="30">
        <v>60</v>
      </c>
      <c r="F157" s="30">
        <v>60</v>
      </c>
      <c r="G157" s="30">
        <v>60</v>
      </c>
      <c r="H157" s="30">
        <v>60</v>
      </c>
      <c r="I157" s="30">
        <v>60</v>
      </c>
      <c r="J157" s="30">
        <v>60</v>
      </c>
      <c r="K157" s="30">
        <v>60</v>
      </c>
      <c r="L157" s="30">
        <v>60</v>
      </c>
      <c r="M157" s="30">
        <v>60</v>
      </c>
      <c r="N157" s="30">
        <v>60</v>
      </c>
      <c r="O157" s="30">
        <v>60</v>
      </c>
      <c r="P157" s="30">
        <v>60</v>
      </c>
      <c r="Q157" s="28">
        <f t="shared" si="2"/>
        <v>720</v>
      </c>
      <c r="R157" s="39" t="str">
        <f>IF(COUNTIF('[1]基本信息查询-人员信息导出20200918084508'!$C$1:$C$65536,D157&amp;"*")&gt;=1,"享受","不确定")</f>
        <v>不确定</v>
      </c>
    </row>
    <row r="158" customHeight="1" spans="1:18">
      <c r="A158" s="28">
        <v>155</v>
      </c>
      <c r="B158" s="9" t="s">
        <v>334</v>
      </c>
      <c r="C158" s="9" t="s">
        <v>312</v>
      </c>
      <c r="D158" s="29" t="s">
        <v>335</v>
      </c>
      <c r="E158" s="30">
        <v>60</v>
      </c>
      <c r="F158" s="30">
        <v>60</v>
      </c>
      <c r="G158" s="18"/>
      <c r="H158" s="18"/>
      <c r="I158" s="40"/>
      <c r="J158" s="18"/>
      <c r="K158" s="18"/>
      <c r="L158" s="18"/>
      <c r="M158" s="18"/>
      <c r="N158" s="18"/>
      <c r="O158" s="18"/>
      <c r="P158" s="37"/>
      <c r="Q158" s="28">
        <f t="shared" si="2"/>
        <v>120</v>
      </c>
      <c r="R158" s="39" t="str">
        <f>IF(COUNTIF('[1]基本信息查询-人员信息导出20200918084508'!$C$1:$C$65536,D158&amp;"*")&gt;=1,"享受","不确定")</f>
        <v>不确定</v>
      </c>
    </row>
    <row r="159" customHeight="1" spans="1:18">
      <c r="A159" s="28">
        <v>156</v>
      </c>
      <c r="B159" s="15" t="s">
        <v>336</v>
      </c>
      <c r="C159" s="9" t="s">
        <v>312</v>
      </c>
      <c r="D159" s="29" t="s">
        <v>337</v>
      </c>
      <c r="E159" s="30">
        <v>60</v>
      </c>
      <c r="F159" s="30">
        <v>60</v>
      </c>
      <c r="G159" s="42">
        <v>60</v>
      </c>
      <c r="H159" s="30">
        <v>60</v>
      </c>
      <c r="I159" s="30">
        <v>60</v>
      </c>
      <c r="J159" s="30">
        <v>60</v>
      </c>
      <c r="K159" s="30">
        <v>60</v>
      </c>
      <c r="L159" s="30">
        <v>60</v>
      </c>
      <c r="M159" s="30">
        <v>60</v>
      </c>
      <c r="N159" s="30">
        <v>60</v>
      </c>
      <c r="O159" s="30">
        <v>60</v>
      </c>
      <c r="P159" s="30">
        <v>60</v>
      </c>
      <c r="Q159" s="28">
        <f t="shared" si="2"/>
        <v>720</v>
      </c>
      <c r="R159" s="39" t="str">
        <f>IF(COUNTIF('[1]基本信息查询-人员信息导出20200918084508'!$C$1:$C$65536,D159&amp;"*")&gt;=1,"享受","不确定")</f>
        <v>不确定</v>
      </c>
    </row>
    <row r="160" customHeight="1" spans="1:18">
      <c r="A160" s="28">
        <v>157</v>
      </c>
      <c r="B160" s="15" t="s">
        <v>338</v>
      </c>
      <c r="C160" s="9" t="s">
        <v>312</v>
      </c>
      <c r="D160" s="29" t="s">
        <v>339</v>
      </c>
      <c r="E160" s="30">
        <v>60</v>
      </c>
      <c r="F160" s="30">
        <v>60</v>
      </c>
      <c r="G160" s="30">
        <v>60</v>
      </c>
      <c r="H160" s="30">
        <v>60</v>
      </c>
      <c r="I160" s="30">
        <v>60</v>
      </c>
      <c r="J160" s="30">
        <v>60</v>
      </c>
      <c r="K160" s="30">
        <v>60</v>
      </c>
      <c r="L160" s="30">
        <v>60</v>
      </c>
      <c r="M160" s="30">
        <v>60</v>
      </c>
      <c r="N160" s="30">
        <v>60</v>
      </c>
      <c r="O160" s="30">
        <v>60</v>
      </c>
      <c r="P160" s="30">
        <v>60</v>
      </c>
      <c r="Q160" s="28">
        <f t="shared" si="2"/>
        <v>720</v>
      </c>
      <c r="R160" s="39" t="str">
        <f>IF(COUNTIF('[1]基本信息查询-人员信息导出20200918084508'!$C$1:$C$65536,D160&amp;"*")&gt;=1,"享受","不确定")</f>
        <v>不确定</v>
      </c>
    </row>
    <row r="161" customHeight="1" spans="1:18">
      <c r="A161" s="28">
        <v>158</v>
      </c>
      <c r="B161" s="15" t="s">
        <v>340</v>
      </c>
      <c r="C161" s="9" t="s">
        <v>312</v>
      </c>
      <c r="D161" s="29" t="s">
        <v>341</v>
      </c>
      <c r="E161" s="30">
        <v>60</v>
      </c>
      <c r="F161" s="30">
        <v>60</v>
      </c>
      <c r="G161" s="30">
        <v>60</v>
      </c>
      <c r="H161" s="30">
        <v>60</v>
      </c>
      <c r="I161" s="30">
        <v>60</v>
      </c>
      <c r="J161" s="30">
        <v>60</v>
      </c>
      <c r="K161" s="30">
        <v>60</v>
      </c>
      <c r="L161" s="30">
        <v>60</v>
      </c>
      <c r="M161" s="30">
        <v>60</v>
      </c>
      <c r="N161" s="30">
        <v>60</v>
      </c>
      <c r="O161" s="30">
        <v>60</v>
      </c>
      <c r="P161" s="30">
        <v>60</v>
      </c>
      <c r="Q161" s="28">
        <f t="shared" si="2"/>
        <v>720</v>
      </c>
      <c r="R161" s="39" t="str">
        <f>IF(COUNTIF('[1]基本信息查询-人员信息导出20200918084508'!$C$1:$C$65536,D161&amp;"*")&gt;=1,"享受","不确定")</f>
        <v>不确定</v>
      </c>
    </row>
    <row r="162" customHeight="1" spans="1:18">
      <c r="A162" s="28">
        <v>159</v>
      </c>
      <c r="B162" s="15" t="s">
        <v>342</v>
      </c>
      <c r="C162" s="9" t="s">
        <v>312</v>
      </c>
      <c r="D162" s="29" t="s">
        <v>343</v>
      </c>
      <c r="E162" s="30">
        <v>60</v>
      </c>
      <c r="F162" s="30">
        <v>60</v>
      </c>
      <c r="G162" s="30">
        <v>60</v>
      </c>
      <c r="H162" s="30">
        <v>60</v>
      </c>
      <c r="I162" s="30">
        <v>60</v>
      </c>
      <c r="J162" s="30">
        <v>60</v>
      </c>
      <c r="K162" s="30">
        <v>60</v>
      </c>
      <c r="L162" s="30">
        <v>60</v>
      </c>
      <c r="M162" s="30">
        <v>60</v>
      </c>
      <c r="N162" s="30">
        <v>60</v>
      </c>
      <c r="O162" s="30">
        <v>60</v>
      </c>
      <c r="P162" s="30">
        <v>60</v>
      </c>
      <c r="Q162" s="28">
        <f t="shared" si="2"/>
        <v>720</v>
      </c>
      <c r="R162" s="39" t="str">
        <f>IF(COUNTIF('[1]基本信息查询-人员信息导出20200918084508'!$C$1:$C$65536,D162&amp;"*")&gt;=1,"享受","不确定")</f>
        <v>不确定</v>
      </c>
    </row>
    <row r="163" customHeight="1" spans="1:18">
      <c r="A163" s="28">
        <v>160</v>
      </c>
      <c r="B163" s="15" t="s">
        <v>344</v>
      </c>
      <c r="C163" s="9" t="s">
        <v>345</v>
      </c>
      <c r="D163" s="29" t="s">
        <v>346</v>
      </c>
      <c r="E163" s="30">
        <v>60</v>
      </c>
      <c r="F163" s="30">
        <v>60</v>
      </c>
      <c r="G163" s="30">
        <v>60</v>
      </c>
      <c r="H163" s="30">
        <v>60</v>
      </c>
      <c r="I163" s="30">
        <v>60</v>
      </c>
      <c r="J163" s="30">
        <v>60</v>
      </c>
      <c r="K163" s="30">
        <v>60</v>
      </c>
      <c r="L163" s="30">
        <v>60</v>
      </c>
      <c r="M163" s="30">
        <v>60</v>
      </c>
      <c r="N163" s="30">
        <v>60</v>
      </c>
      <c r="O163" s="30">
        <v>60</v>
      </c>
      <c r="P163" s="30">
        <v>60</v>
      </c>
      <c r="Q163" s="28">
        <f t="shared" si="2"/>
        <v>720</v>
      </c>
      <c r="R163" s="39" t="str">
        <f>IF(COUNTIF('[1]基本信息查询-人员信息导出20200918084508'!$C$1:$C$65536,D163&amp;"*")&gt;=1,"享受","不确定")</f>
        <v>不确定</v>
      </c>
    </row>
    <row r="164" customHeight="1" spans="1:18">
      <c r="A164" s="28">
        <v>161</v>
      </c>
      <c r="B164" s="15" t="s">
        <v>347</v>
      </c>
      <c r="C164" s="9" t="s">
        <v>345</v>
      </c>
      <c r="D164" s="29" t="s">
        <v>348</v>
      </c>
      <c r="E164" s="30">
        <v>60</v>
      </c>
      <c r="F164" s="30">
        <v>60</v>
      </c>
      <c r="G164" s="30">
        <v>60</v>
      </c>
      <c r="H164" s="30">
        <v>60</v>
      </c>
      <c r="I164" s="30">
        <v>60</v>
      </c>
      <c r="J164" s="30">
        <v>60</v>
      </c>
      <c r="K164" s="30">
        <v>60</v>
      </c>
      <c r="L164" s="30">
        <v>60</v>
      </c>
      <c r="M164" s="30">
        <v>60</v>
      </c>
      <c r="N164" s="30">
        <v>60</v>
      </c>
      <c r="O164" s="30">
        <v>60</v>
      </c>
      <c r="P164" s="30">
        <v>60</v>
      </c>
      <c r="Q164" s="28">
        <f t="shared" si="2"/>
        <v>720</v>
      </c>
      <c r="R164" s="39" t="str">
        <f>IF(COUNTIF('[1]基本信息查询-人员信息导出20200918084508'!$C$1:$C$65536,D164&amp;"*")&gt;=1,"享受","不确定")</f>
        <v>不确定</v>
      </c>
    </row>
    <row r="165" customHeight="1" spans="1:18">
      <c r="A165" s="28">
        <v>162</v>
      </c>
      <c r="B165" s="15" t="s">
        <v>349</v>
      </c>
      <c r="C165" s="9" t="s">
        <v>345</v>
      </c>
      <c r="D165" s="29" t="s">
        <v>350</v>
      </c>
      <c r="E165" s="30">
        <v>60</v>
      </c>
      <c r="F165" s="30">
        <v>60</v>
      </c>
      <c r="G165" s="30">
        <v>60</v>
      </c>
      <c r="H165" s="30">
        <v>60</v>
      </c>
      <c r="I165" s="30">
        <v>60</v>
      </c>
      <c r="J165" s="30">
        <v>60</v>
      </c>
      <c r="K165" s="30">
        <v>60</v>
      </c>
      <c r="L165" s="30">
        <v>60</v>
      </c>
      <c r="M165" s="30">
        <v>60</v>
      </c>
      <c r="N165" s="30">
        <v>60</v>
      </c>
      <c r="O165" s="30">
        <v>60</v>
      </c>
      <c r="P165" s="30">
        <v>60</v>
      </c>
      <c r="Q165" s="28">
        <f t="shared" si="2"/>
        <v>720</v>
      </c>
      <c r="R165" s="39" t="str">
        <f>IF(COUNTIF('[1]基本信息查询-人员信息导出20200918084508'!$C$1:$C$65536,D165&amp;"*")&gt;=1,"享受","不确定")</f>
        <v>不确定</v>
      </c>
    </row>
    <row r="166" customHeight="1" spans="1:18">
      <c r="A166" s="28">
        <v>163</v>
      </c>
      <c r="B166" s="15" t="s">
        <v>351</v>
      </c>
      <c r="C166" s="9" t="s">
        <v>345</v>
      </c>
      <c r="D166" s="29" t="s">
        <v>352</v>
      </c>
      <c r="E166" s="30">
        <v>60</v>
      </c>
      <c r="F166" s="30">
        <v>60</v>
      </c>
      <c r="G166" s="30">
        <v>60</v>
      </c>
      <c r="H166" s="30">
        <v>60</v>
      </c>
      <c r="I166" s="30">
        <v>60</v>
      </c>
      <c r="J166" s="30">
        <v>60</v>
      </c>
      <c r="K166" s="30">
        <v>60</v>
      </c>
      <c r="L166" s="30">
        <v>60</v>
      </c>
      <c r="M166" s="30">
        <v>60</v>
      </c>
      <c r="N166" s="30">
        <v>60</v>
      </c>
      <c r="O166" s="30">
        <v>60</v>
      </c>
      <c r="P166" s="30">
        <v>60</v>
      </c>
      <c r="Q166" s="28">
        <f t="shared" si="2"/>
        <v>720</v>
      </c>
      <c r="R166" s="39" t="str">
        <f>IF(COUNTIF('[1]基本信息查询-人员信息导出20200918084508'!$C$1:$C$65536,D166&amp;"*")&gt;=1,"享受","不确定")</f>
        <v>不确定</v>
      </c>
    </row>
    <row r="167" customHeight="1" spans="1:18">
      <c r="A167" s="28">
        <v>164</v>
      </c>
      <c r="B167" s="15" t="s">
        <v>353</v>
      </c>
      <c r="C167" s="9" t="s">
        <v>345</v>
      </c>
      <c r="D167" s="29" t="s">
        <v>354</v>
      </c>
      <c r="E167" s="30">
        <v>60</v>
      </c>
      <c r="F167" s="30">
        <v>60</v>
      </c>
      <c r="G167" s="30">
        <v>60</v>
      </c>
      <c r="H167" s="30">
        <v>60</v>
      </c>
      <c r="I167" s="30">
        <v>60</v>
      </c>
      <c r="J167" s="30">
        <v>60</v>
      </c>
      <c r="K167" s="30">
        <v>60</v>
      </c>
      <c r="L167" s="30">
        <v>60</v>
      </c>
      <c r="M167" s="30">
        <v>60</v>
      </c>
      <c r="N167" s="30">
        <v>60</v>
      </c>
      <c r="O167" s="30">
        <v>60</v>
      </c>
      <c r="P167" s="30">
        <v>60</v>
      </c>
      <c r="Q167" s="28">
        <f t="shared" si="2"/>
        <v>720</v>
      </c>
      <c r="R167" s="39" t="str">
        <f>IF(COUNTIF('[1]基本信息查询-人员信息导出20200918084508'!$C$1:$C$65536,D167&amp;"*")&gt;=1,"享受","不确定")</f>
        <v>不确定</v>
      </c>
    </row>
    <row r="168" customHeight="1" spans="1:18">
      <c r="A168" s="28">
        <v>165</v>
      </c>
      <c r="B168" s="15" t="s">
        <v>355</v>
      </c>
      <c r="C168" s="9" t="s">
        <v>345</v>
      </c>
      <c r="D168" s="29" t="s">
        <v>356</v>
      </c>
      <c r="E168" s="30">
        <v>60</v>
      </c>
      <c r="F168" s="30">
        <v>60</v>
      </c>
      <c r="G168" s="30">
        <v>60</v>
      </c>
      <c r="H168" s="30">
        <v>60</v>
      </c>
      <c r="I168" s="30">
        <v>60</v>
      </c>
      <c r="J168" s="30">
        <v>60</v>
      </c>
      <c r="K168" s="30">
        <v>60</v>
      </c>
      <c r="L168" s="30">
        <v>60</v>
      </c>
      <c r="M168" s="30">
        <v>60</v>
      </c>
      <c r="N168" s="30">
        <v>60</v>
      </c>
      <c r="O168" s="30">
        <v>60</v>
      </c>
      <c r="P168" s="30">
        <v>60</v>
      </c>
      <c r="Q168" s="28">
        <f t="shared" si="2"/>
        <v>720</v>
      </c>
      <c r="R168" s="39" t="str">
        <f>IF(COUNTIF('[1]基本信息查询-人员信息导出20200918084508'!$C$1:$C$65536,D168&amp;"*")&gt;=1,"享受","不确定")</f>
        <v>不确定</v>
      </c>
    </row>
    <row r="169" customHeight="1" spans="1:18">
      <c r="A169" s="28">
        <v>166</v>
      </c>
      <c r="B169" s="15" t="s">
        <v>357</v>
      </c>
      <c r="C169" s="9" t="s">
        <v>345</v>
      </c>
      <c r="D169" s="52" t="s">
        <v>358</v>
      </c>
      <c r="E169" s="30">
        <v>60</v>
      </c>
      <c r="F169" s="30">
        <v>60</v>
      </c>
      <c r="G169" s="30">
        <v>60</v>
      </c>
      <c r="H169" s="30">
        <v>60</v>
      </c>
      <c r="I169" s="30">
        <v>60</v>
      </c>
      <c r="J169" s="30">
        <v>60</v>
      </c>
      <c r="K169" s="30">
        <v>60</v>
      </c>
      <c r="L169" s="30">
        <v>60</v>
      </c>
      <c r="M169" s="30">
        <v>60</v>
      </c>
      <c r="N169" s="30">
        <v>60</v>
      </c>
      <c r="O169" s="30">
        <v>60</v>
      </c>
      <c r="P169" s="30">
        <v>60</v>
      </c>
      <c r="Q169" s="28">
        <f t="shared" si="2"/>
        <v>720</v>
      </c>
      <c r="R169" s="39" t="str">
        <f>IF(COUNTIF('[1]基本信息查询-人员信息导出20200918084508'!$C$1:$C$65536,D169&amp;"*")&gt;=1,"享受","不确定")</f>
        <v>不确定</v>
      </c>
    </row>
    <row r="170" customHeight="1" spans="1:18">
      <c r="A170" s="28">
        <v>167</v>
      </c>
      <c r="B170" s="15" t="s">
        <v>359</v>
      </c>
      <c r="C170" s="9" t="s">
        <v>345</v>
      </c>
      <c r="D170" s="52" t="s">
        <v>360</v>
      </c>
      <c r="E170" s="30">
        <v>60</v>
      </c>
      <c r="F170" s="30">
        <v>60</v>
      </c>
      <c r="G170" s="30">
        <v>60</v>
      </c>
      <c r="H170" s="30">
        <v>60</v>
      </c>
      <c r="I170" s="30">
        <v>60</v>
      </c>
      <c r="J170" s="30">
        <v>60</v>
      </c>
      <c r="K170" s="30">
        <v>60</v>
      </c>
      <c r="L170" s="30">
        <v>60</v>
      </c>
      <c r="M170" s="30">
        <v>60</v>
      </c>
      <c r="N170" s="30">
        <v>60</v>
      </c>
      <c r="O170" s="30">
        <v>60</v>
      </c>
      <c r="P170" s="30">
        <v>60</v>
      </c>
      <c r="Q170" s="28">
        <f t="shared" si="2"/>
        <v>720</v>
      </c>
      <c r="R170" s="39" t="str">
        <f>IF(COUNTIF('[1]基本信息查询-人员信息导出20200918084508'!$C$1:$C$65536,D170&amp;"*")&gt;=1,"享受","不确定")</f>
        <v>不确定</v>
      </c>
    </row>
    <row r="171" customHeight="1" spans="1:18">
      <c r="A171" s="28">
        <v>168</v>
      </c>
      <c r="B171" s="15" t="s">
        <v>361</v>
      </c>
      <c r="C171" s="9" t="s">
        <v>345</v>
      </c>
      <c r="D171" s="29" t="s">
        <v>362</v>
      </c>
      <c r="E171" s="30">
        <v>60</v>
      </c>
      <c r="F171" s="30">
        <v>60</v>
      </c>
      <c r="G171" s="30">
        <v>60</v>
      </c>
      <c r="H171" s="30">
        <v>60</v>
      </c>
      <c r="I171" s="30">
        <v>60</v>
      </c>
      <c r="J171" s="30">
        <v>60</v>
      </c>
      <c r="K171" s="30">
        <v>60</v>
      </c>
      <c r="L171" s="30">
        <v>60</v>
      </c>
      <c r="M171" s="30">
        <v>60</v>
      </c>
      <c r="N171" s="30">
        <v>60</v>
      </c>
      <c r="O171" s="30">
        <v>60</v>
      </c>
      <c r="P171" s="30">
        <v>60</v>
      </c>
      <c r="Q171" s="28">
        <f t="shared" si="2"/>
        <v>720</v>
      </c>
      <c r="R171" s="39" t="str">
        <f>IF(COUNTIF('[1]基本信息查询-人员信息导出20200918084508'!$C$1:$C$65536,D171&amp;"*")&gt;=1,"享受","不确定")</f>
        <v>不确定</v>
      </c>
    </row>
    <row r="172" customHeight="1" spans="1:18">
      <c r="A172" s="28">
        <v>169</v>
      </c>
      <c r="B172" s="15" t="s">
        <v>363</v>
      </c>
      <c r="C172" s="9" t="s">
        <v>345</v>
      </c>
      <c r="D172" s="29" t="s">
        <v>364</v>
      </c>
      <c r="E172" s="30">
        <v>60</v>
      </c>
      <c r="F172" s="30">
        <v>60</v>
      </c>
      <c r="G172" s="30">
        <v>60</v>
      </c>
      <c r="H172" s="30">
        <v>60</v>
      </c>
      <c r="I172" s="30">
        <v>60</v>
      </c>
      <c r="J172" s="30">
        <v>60</v>
      </c>
      <c r="K172" s="30">
        <v>60</v>
      </c>
      <c r="L172" s="30">
        <v>60</v>
      </c>
      <c r="M172" s="30">
        <v>60</v>
      </c>
      <c r="N172" s="30">
        <v>60</v>
      </c>
      <c r="O172" s="30">
        <v>60</v>
      </c>
      <c r="P172" s="30">
        <v>60</v>
      </c>
      <c r="Q172" s="28">
        <f t="shared" si="2"/>
        <v>720</v>
      </c>
      <c r="R172" s="39" t="str">
        <f>IF(COUNTIF('[1]基本信息查询-人员信息导出20200918084508'!$C$1:$C$65536,D172&amp;"*")&gt;=1,"享受","不确定")</f>
        <v>不确定</v>
      </c>
    </row>
    <row r="173" customHeight="1" spans="1:18">
      <c r="A173" s="28">
        <v>170</v>
      </c>
      <c r="B173" s="15" t="s">
        <v>365</v>
      </c>
      <c r="C173" s="9" t="s">
        <v>345</v>
      </c>
      <c r="D173" s="29" t="s">
        <v>366</v>
      </c>
      <c r="E173" s="30">
        <v>60</v>
      </c>
      <c r="F173" s="30">
        <v>60</v>
      </c>
      <c r="G173" s="30">
        <v>60</v>
      </c>
      <c r="H173" s="30">
        <v>60</v>
      </c>
      <c r="I173" s="30">
        <v>60</v>
      </c>
      <c r="J173" s="30">
        <v>60</v>
      </c>
      <c r="K173" s="30">
        <v>60</v>
      </c>
      <c r="L173" s="30">
        <v>60</v>
      </c>
      <c r="M173" s="30">
        <v>60</v>
      </c>
      <c r="N173" s="30">
        <v>60</v>
      </c>
      <c r="O173" s="30">
        <v>60</v>
      </c>
      <c r="P173" s="30">
        <v>60</v>
      </c>
      <c r="Q173" s="28">
        <f t="shared" si="2"/>
        <v>720</v>
      </c>
      <c r="R173" s="39" t="str">
        <f>IF(COUNTIF('[1]基本信息查询-人员信息导出20200918084508'!$C$1:$C$65536,D173&amp;"*")&gt;=1,"享受","不确定")</f>
        <v>不确定</v>
      </c>
    </row>
    <row r="174" customHeight="1" spans="1:18">
      <c r="A174" s="28">
        <v>171</v>
      </c>
      <c r="B174" s="15" t="s">
        <v>367</v>
      </c>
      <c r="C174" s="9" t="s">
        <v>345</v>
      </c>
      <c r="D174" s="29" t="s">
        <v>368</v>
      </c>
      <c r="E174" s="30">
        <v>60</v>
      </c>
      <c r="F174" s="30">
        <v>60</v>
      </c>
      <c r="G174" s="42">
        <v>60</v>
      </c>
      <c r="H174" s="30">
        <v>60</v>
      </c>
      <c r="I174" s="30">
        <v>60</v>
      </c>
      <c r="J174" s="30">
        <v>60</v>
      </c>
      <c r="K174" s="30">
        <v>60</v>
      </c>
      <c r="L174" s="30">
        <v>60</v>
      </c>
      <c r="M174" s="30">
        <v>60</v>
      </c>
      <c r="N174" s="30">
        <v>60</v>
      </c>
      <c r="O174" s="30">
        <v>60</v>
      </c>
      <c r="P174" s="30">
        <v>60</v>
      </c>
      <c r="Q174" s="28">
        <f t="shared" si="2"/>
        <v>720</v>
      </c>
      <c r="R174" s="39" t="str">
        <f>IF(COUNTIF('[1]基本信息查询-人员信息导出20200918084508'!$C$1:$C$65536,D174&amp;"*")&gt;=1,"享受","不确定")</f>
        <v>不确定</v>
      </c>
    </row>
    <row r="175" customHeight="1" spans="1:18">
      <c r="A175" s="28">
        <v>172</v>
      </c>
      <c r="B175" s="15" t="s">
        <v>369</v>
      </c>
      <c r="C175" s="9" t="s">
        <v>345</v>
      </c>
      <c r="D175" s="29" t="s">
        <v>370</v>
      </c>
      <c r="E175" s="30">
        <v>60</v>
      </c>
      <c r="F175" s="30">
        <v>60</v>
      </c>
      <c r="G175" s="30">
        <v>60</v>
      </c>
      <c r="H175" s="30">
        <v>60</v>
      </c>
      <c r="I175" s="30">
        <v>60</v>
      </c>
      <c r="J175" s="30">
        <v>60</v>
      </c>
      <c r="K175" s="30">
        <v>60</v>
      </c>
      <c r="L175" s="30">
        <v>60</v>
      </c>
      <c r="M175" s="30">
        <v>60</v>
      </c>
      <c r="N175" s="30">
        <v>60</v>
      </c>
      <c r="O175" s="30">
        <v>60</v>
      </c>
      <c r="P175" s="30">
        <v>60</v>
      </c>
      <c r="Q175" s="28">
        <f t="shared" si="2"/>
        <v>720</v>
      </c>
      <c r="R175" s="39" t="str">
        <f>IF(COUNTIF('[1]基本信息查询-人员信息导出20200918084508'!$C$1:$C$65536,D175&amp;"*")&gt;=1,"享受","不确定")</f>
        <v>不确定</v>
      </c>
    </row>
    <row r="176" customHeight="1" spans="1:18">
      <c r="A176" s="28">
        <v>173</v>
      </c>
      <c r="B176" s="15" t="s">
        <v>371</v>
      </c>
      <c r="C176" s="9" t="s">
        <v>345</v>
      </c>
      <c r="D176" s="29" t="s">
        <v>372</v>
      </c>
      <c r="E176" s="30">
        <v>60</v>
      </c>
      <c r="F176" s="30">
        <v>60</v>
      </c>
      <c r="G176" s="30">
        <v>60</v>
      </c>
      <c r="H176" s="30">
        <v>60</v>
      </c>
      <c r="I176" s="30">
        <v>60</v>
      </c>
      <c r="J176" s="30">
        <v>60</v>
      </c>
      <c r="K176" s="30">
        <v>60</v>
      </c>
      <c r="L176" s="30">
        <v>60</v>
      </c>
      <c r="M176" s="30">
        <v>60</v>
      </c>
      <c r="N176" s="30">
        <v>60</v>
      </c>
      <c r="O176" s="30">
        <v>60</v>
      </c>
      <c r="P176" s="30">
        <v>60</v>
      </c>
      <c r="Q176" s="28">
        <f t="shared" si="2"/>
        <v>720</v>
      </c>
      <c r="R176" s="39" t="str">
        <f>IF(COUNTIF('[1]基本信息查询-人员信息导出20200918084508'!$C$1:$C$65536,D176&amp;"*")&gt;=1,"享受","不确定")</f>
        <v>不确定</v>
      </c>
    </row>
    <row r="177" customHeight="1" spans="1:18">
      <c r="A177" s="28">
        <v>174</v>
      </c>
      <c r="B177" s="15" t="s">
        <v>373</v>
      </c>
      <c r="C177" s="9" t="s">
        <v>345</v>
      </c>
      <c r="D177" s="29" t="s">
        <v>374</v>
      </c>
      <c r="E177" s="30">
        <v>60</v>
      </c>
      <c r="F177" s="30">
        <v>60</v>
      </c>
      <c r="G177" s="30">
        <v>60</v>
      </c>
      <c r="H177" s="30">
        <v>60</v>
      </c>
      <c r="I177" s="30">
        <v>60</v>
      </c>
      <c r="J177" s="30">
        <v>60</v>
      </c>
      <c r="K177" s="30">
        <v>60</v>
      </c>
      <c r="L177" s="30">
        <v>60</v>
      </c>
      <c r="M177" s="30">
        <v>60</v>
      </c>
      <c r="N177" s="30">
        <v>60</v>
      </c>
      <c r="O177" s="30">
        <v>60</v>
      </c>
      <c r="P177" s="30">
        <v>60</v>
      </c>
      <c r="Q177" s="28">
        <f t="shared" si="2"/>
        <v>720</v>
      </c>
      <c r="R177" s="39" t="str">
        <f>IF(COUNTIF('[1]基本信息查询-人员信息导出20200918084508'!$C$1:$C$65536,D177&amp;"*")&gt;=1,"享受","不确定")</f>
        <v>不确定</v>
      </c>
    </row>
    <row r="178" customHeight="1" spans="1:18">
      <c r="A178" s="28">
        <v>175</v>
      </c>
      <c r="B178" s="15" t="s">
        <v>375</v>
      </c>
      <c r="C178" s="9" t="s">
        <v>345</v>
      </c>
      <c r="D178" s="29" t="s">
        <v>376</v>
      </c>
      <c r="E178" s="30">
        <v>60</v>
      </c>
      <c r="F178" s="30">
        <v>60</v>
      </c>
      <c r="G178" s="30">
        <v>60</v>
      </c>
      <c r="H178" s="30">
        <v>60</v>
      </c>
      <c r="I178" s="30">
        <v>60</v>
      </c>
      <c r="J178" s="30">
        <v>60</v>
      </c>
      <c r="K178" s="30">
        <v>60</v>
      </c>
      <c r="L178" s="30">
        <v>60</v>
      </c>
      <c r="M178" s="30">
        <v>60</v>
      </c>
      <c r="N178" s="30">
        <v>60</v>
      </c>
      <c r="O178" s="30">
        <v>60</v>
      </c>
      <c r="P178" s="30">
        <v>60</v>
      </c>
      <c r="Q178" s="28">
        <f t="shared" si="2"/>
        <v>720</v>
      </c>
      <c r="R178" s="39" t="str">
        <f>IF(COUNTIF('[1]基本信息查询-人员信息导出20200918084508'!$C$1:$C$65536,D178&amp;"*")&gt;=1,"享受","不确定")</f>
        <v>不确定</v>
      </c>
    </row>
    <row r="179" customHeight="1" spans="1:18">
      <c r="A179" s="28">
        <v>176</v>
      </c>
      <c r="B179" s="15" t="s">
        <v>377</v>
      </c>
      <c r="C179" s="9" t="s">
        <v>378</v>
      </c>
      <c r="D179" s="29" t="s">
        <v>379</v>
      </c>
      <c r="E179" s="30">
        <v>60</v>
      </c>
      <c r="F179" s="30">
        <v>60</v>
      </c>
      <c r="G179" s="30">
        <v>60</v>
      </c>
      <c r="H179" s="30">
        <v>60</v>
      </c>
      <c r="I179" s="30">
        <v>60</v>
      </c>
      <c r="J179" s="30">
        <v>60</v>
      </c>
      <c r="K179" s="30">
        <v>60</v>
      </c>
      <c r="L179" s="30">
        <v>60</v>
      </c>
      <c r="M179" s="30">
        <v>60</v>
      </c>
      <c r="N179" s="30">
        <v>60</v>
      </c>
      <c r="O179" s="30">
        <v>60</v>
      </c>
      <c r="P179" s="30">
        <v>60</v>
      </c>
      <c r="Q179" s="28">
        <f t="shared" si="2"/>
        <v>720</v>
      </c>
      <c r="R179" s="39" t="str">
        <f>IF(COUNTIF('[1]基本信息查询-人员信息导出20200918084508'!$C$1:$C$65536,D179&amp;"*")&gt;=1,"享受","不确定")</f>
        <v>不确定</v>
      </c>
    </row>
    <row r="180" customHeight="1" spans="1:18">
      <c r="A180" s="28">
        <v>177</v>
      </c>
      <c r="B180" s="15" t="s">
        <v>380</v>
      </c>
      <c r="C180" s="9" t="s">
        <v>378</v>
      </c>
      <c r="D180" s="29" t="s">
        <v>381</v>
      </c>
      <c r="E180" s="30">
        <v>60</v>
      </c>
      <c r="F180" s="30">
        <v>60</v>
      </c>
      <c r="G180" s="30">
        <v>60</v>
      </c>
      <c r="H180" s="30">
        <v>60</v>
      </c>
      <c r="I180" s="30">
        <v>60</v>
      </c>
      <c r="J180" s="30">
        <v>60</v>
      </c>
      <c r="K180" s="30">
        <v>60</v>
      </c>
      <c r="L180" s="30">
        <v>60</v>
      </c>
      <c r="M180" s="30">
        <v>60</v>
      </c>
      <c r="N180" s="30">
        <v>60</v>
      </c>
      <c r="O180" s="30">
        <v>60</v>
      </c>
      <c r="P180" s="30">
        <v>60</v>
      </c>
      <c r="Q180" s="28">
        <f t="shared" si="2"/>
        <v>720</v>
      </c>
      <c r="R180" s="39" t="str">
        <f>IF(COUNTIF('[1]基本信息查询-人员信息导出20200918084508'!$C$1:$C$65536,D180&amp;"*")&gt;=1,"享受","不确定")</f>
        <v>不确定</v>
      </c>
    </row>
    <row r="181" customHeight="1" spans="1:18">
      <c r="A181" s="28">
        <v>178</v>
      </c>
      <c r="B181" s="13" t="s">
        <v>382</v>
      </c>
      <c r="C181" s="14" t="s">
        <v>378</v>
      </c>
      <c r="D181" s="56" t="s">
        <v>383</v>
      </c>
      <c r="E181" s="18"/>
      <c r="F181" s="30">
        <v>60</v>
      </c>
      <c r="G181" s="30">
        <v>60</v>
      </c>
      <c r="H181" s="30">
        <v>60</v>
      </c>
      <c r="I181" s="30">
        <v>60</v>
      </c>
      <c r="J181" s="30">
        <v>60</v>
      </c>
      <c r="K181" s="30">
        <v>60</v>
      </c>
      <c r="L181" s="30">
        <v>60</v>
      </c>
      <c r="M181" s="18"/>
      <c r="N181" s="18"/>
      <c r="O181" s="18"/>
      <c r="P181" s="37"/>
      <c r="Q181" s="28">
        <f t="shared" si="2"/>
        <v>420</v>
      </c>
      <c r="R181" s="39" t="str">
        <f>IF(COUNTIF('[1]基本信息查询-人员信息导出20200918084508'!$C$1:$C$65536,D181&amp;"*")&gt;=1,"享受","不确定")</f>
        <v>不确定</v>
      </c>
    </row>
    <row r="182" customHeight="1" spans="1:18">
      <c r="A182" s="28">
        <v>179</v>
      </c>
      <c r="B182" s="15" t="s">
        <v>384</v>
      </c>
      <c r="C182" s="9" t="s">
        <v>378</v>
      </c>
      <c r="D182" s="29" t="s">
        <v>385</v>
      </c>
      <c r="E182" s="30">
        <v>60</v>
      </c>
      <c r="F182" s="30">
        <v>60</v>
      </c>
      <c r="G182" s="30">
        <v>60</v>
      </c>
      <c r="H182" s="30">
        <v>60</v>
      </c>
      <c r="I182" s="30">
        <v>60</v>
      </c>
      <c r="J182" s="30">
        <v>60</v>
      </c>
      <c r="K182" s="30">
        <v>60</v>
      </c>
      <c r="L182" s="30">
        <v>60</v>
      </c>
      <c r="M182" s="30">
        <v>60</v>
      </c>
      <c r="N182" s="30">
        <v>60</v>
      </c>
      <c r="O182" s="30">
        <v>60</v>
      </c>
      <c r="P182" s="30">
        <v>60</v>
      </c>
      <c r="Q182" s="28">
        <f t="shared" si="2"/>
        <v>720</v>
      </c>
      <c r="R182" s="39" t="str">
        <f>IF(COUNTIF('[1]基本信息查询-人员信息导出20200918084508'!$C$1:$C$65536,D182&amp;"*")&gt;=1,"享受","不确定")</f>
        <v>不确定</v>
      </c>
    </row>
    <row r="183" customHeight="1" spans="1:18">
      <c r="A183" s="28">
        <v>180</v>
      </c>
      <c r="B183" s="9" t="s">
        <v>386</v>
      </c>
      <c r="C183" s="9" t="s">
        <v>378</v>
      </c>
      <c r="D183" s="29" t="s">
        <v>387</v>
      </c>
      <c r="E183" s="30">
        <v>60</v>
      </c>
      <c r="F183" s="30">
        <v>60</v>
      </c>
      <c r="G183" s="30">
        <v>60</v>
      </c>
      <c r="H183" s="30">
        <v>60</v>
      </c>
      <c r="I183" s="30">
        <v>60</v>
      </c>
      <c r="J183" s="30">
        <v>60</v>
      </c>
      <c r="K183" s="30">
        <v>60</v>
      </c>
      <c r="L183" s="30">
        <v>60</v>
      </c>
      <c r="M183" s="30">
        <v>60</v>
      </c>
      <c r="N183" s="30">
        <v>60</v>
      </c>
      <c r="O183" s="30">
        <v>60</v>
      </c>
      <c r="P183" s="37"/>
      <c r="Q183" s="28">
        <f t="shared" si="2"/>
        <v>660</v>
      </c>
      <c r="R183" s="39" t="str">
        <f>IF(COUNTIF('[1]基本信息查询-人员信息导出20200918084508'!$C$1:$C$65536,D183&amp;"*")&gt;=1,"享受","不确定")</f>
        <v>不确定</v>
      </c>
    </row>
    <row r="184" customHeight="1" spans="1:18">
      <c r="A184" s="28">
        <v>181</v>
      </c>
      <c r="B184" s="15" t="s">
        <v>388</v>
      </c>
      <c r="C184" s="9" t="s">
        <v>378</v>
      </c>
      <c r="D184" s="29" t="s">
        <v>389</v>
      </c>
      <c r="E184" s="30">
        <v>60</v>
      </c>
      <c r="F184" s="30">
        <v>60</v>
      </c>
      <c r="G184" s="30">
        <v>60</v>
      </c>
      <c r="H184" s="30">
        <v>60</v>
      </c>
      <c r="I184" s="30">
        <v>60</v>
      </c>
      <c r="J184" s="30">
        <v>60</v>
      </c>
      <c r="K184" s="30">
        <v>60</v>
      </c>
      <c r="L184" s="30">
        <v>60</v>
      </c>
      <c r="M184" s="30">
        <v>60</v>
      </c>
      <c r="N184" s="30">
        <v>60</v>
      </c>
      <c r="O184" s="30">
        <v>60</v>
      </c>
      <c r="P184" s="30">
        <v>60</v>
      </c>
      <c r="Q184" s="28">
        <f t="shared" si="2"/>
        <v>720</v>
      </c>
      <c r="R184" s="39" t="str">
        <f>IF(COUNTIF('[1]基本信息查询-人员信息导出20200918084508'!$C$1:$C$65536,D184&amp;"*")&gt;=1,"享受","不确定")</f>
        <v>不确定</v>
      </c>
    </row>
    <row r="185" customHeight="1" spans="1:18">
      <c r="A185" s="28">
        <v>182</v>
      </c>
      <c r="B185" s="15" t="s">
        <v>390</v>
      </c>
      <c r="C185" s="9" t="s">
        <v>378</v>
      </c>
      <c r="D185" s="29" t="s">
        <v>391</v>
      </c>
      <c r="E185" s="30">
        <v>60</v>
      </c>
      <c r="F185" s="30">
        <v>60</v>
      </c>
      <c r="G185" s="30">
        <v>60</v>
      </c>
      <c r="H185" s="30">
        <v>60</v>
      </c>
      <c r="I185" s="30">
        <v>60</v>
      </c>
      <c r="J185" s="30">
        <v>60</v>
      </c>
      <c r="K185" s="30">
        <v>60</v>
      </c>
      <c r="L185" s="30">
        <v>60</v>
      </c>
      <c r="M185" s="30">
        <v>60</v>
      </c>
      <c r="N185" s="30">
        <v>60</v>
      </c>
      <c r="O185" s="30">
        <v>60</v>
      </c>
      <c r="P185" s="30">
        <v>60</v>
      </c>
      <c r="Q185" s="28">
        <f t="shared" si="2"/>
        <v>720</v>
      </c>
      <c r="R185" s="39" t="str">
        <f>IF(COUNTIF('[1]基本信息查询-人员信息导出20200918084508'!$C$1:$C$65536,D185&amp;"*")&gt;=1,"享受","不确定")</f>
        <v>不确定</v>
      </c>
    </row>
    <row r="186" customHeight="1" spans="1:18">
      <c r="A186" s="28">
        <v>183</v>
      </c>
      <c r="B186" s="15" t="s">
        <v>392</v>
      </c>
      <c r="C186" s="9" t="s">
        <v>378</v>
      </c>
      <c r="D186" s="29" t="s">
        <v>393</v>
      </c>
      <c r="E186" s="30">
        <v>60</v>
      </c>
      <c r="F186" s="30">
        <v>60</v>
      </c>
      <c r="G186" s="30">
        <v>60</v>
      </c>
      <c r="H186" s="30">
        <v>60</v>
      </c>
      <c r="I186" s="30">
        <v>60</v>
      </c>
      <c r="J186" s="30">
        <v>60</v>
      </c>
      <c r="K186" s="30">
        <v>60</v>
      </c>
      <c r="L186" s="30">
        <v>60</v>
      </c>
      <c r="M186" s="30">
        <v>60</v>
      </c>
      <c r="N186" s="30">
        <v>60</v>
      </c>
      <c r="O186" s="30">
        <v>60</v>
      </c>
      <c r="P186" s="30">
        <v>60</v>
      </c>
      <c r="Q186" s="28">
        <f t="shared" si="2"/>
        <v>720</v>
      </c>
      <c r="R186" s="39" t="str">
        <f>IF(COUNTIF('[1]基本信息查询-人员信息导出20200918084508'!$C$1:$C$65536,D186&amp;"*")&gt;=1,"享受","不确定")</f>
        <v>不确定</v>
      </c>
    </row>
    <row r="187" customHeight="1" spans="1:18">
      <c r="A187" s="28">
        <v>184</v>
      </c>
      <c r="B187" s="15" t="s">
        <v>394</v>
      </c>
      <c r="C187" s="9" t="s">
        <v>378</v>
      </c>
      <c r="D187" s="29" t="s">
        <v>395</v>
      </c>
      <c r="E187" s="30">
        <v>60</v>
      </c>
      <c r="F187" s="30">
        <v>60</v>
      </c>
      <c r="G187" s="30">
        <v>60</v>
      </c>
      <c r="H187" s="30">
        <v>60</v>
      </c>
      <c r="I187" s="30">
        <v>60</v>
      </c>
      <c r="J187" s="30">
        <v>60</v>
      </c>
      <c r="K187" s="30">
        <v>60</v>
      </c>
      <c r="L187" s="30">
        <v>60</v>
      </c>
      <c r="M187" s="30">
        <v>60</v>
      </c>
      <c r="N187" s="30">
        <v>60</v>
      </c>
      <c r="O187" s="30">
        <v>60</v>
      </c>
      <c r="P187" s="30">
        <v>60</v>
      </c>
      <c r="Q187" s="28">
        <f t="shared" si="2"/>
        <v>720</v>
      </c>
      <c r="R187" s="39" t="str">
        <f>IF(COUNTIF('[1]基本信息查询-人员信息导出20200918084508'!$C$1:$C$65536,D187&amp;"*")&gt;=1,"享受","不确定")</f>
        <v>不确定</v>
      </c>
    </row>
    <row r="188" customHeight="1" spans="1:18">
      <c r="A188" s="28">
        <v>185</v>
      </c>
      <c r="B188" s="15" t="s">
        <v>396</v>
      </c>
      <c r="C188" s="9" t="s">
        <v>378</v>
      </c>
      <c r="D188" s="29" t="s">
        <v>397</v>
      </c>
      <c r="E188" s="30">
        <v>60</v>
      </c>
      <c r="F188" s="30">
        <v>60</v>
      </c>
      <c r="G188" s="30">
        <v>60</v>
      </c>
      <c r="H188" s="30">
        <v>60</v>
      </c>
      <c r="I188" s="30">
        <v>60</v>
      </c>
      <c r="J188" s="30">
        <v>60</v>
      </c>
      <c r="K188" s="30">
        <v>60</v>
      </c>
      <c r="L188" s="30">
        <v>60</v>
      </c>
      <c r="M188" s="30">
        <v>60</v>
      </c>
      <c r="N188" s="30">
        <v>60</v>
      </c>
      <c r="O188" s="30">
        <v>60</v>
      </c>
      <c r="P188" s="30">
        <v>60</v>
      </c>
      <c r="Q188" s="28">
        <f t="shared" si="2"/>
        <v>720</v>
      </c>
      <c r="R188" s="39" t="str">
        <f>IF(COUNTIF('[1]基本信息查询-人员信息导出20200918084508'!$C$1:$C$65536,D188&amp;"*")&gt;=1,"享受","不确定")</f>
        <v>不确定</v>
      </c>
    </row>
    <row r="189" customHeight="1" spans="1:18">
      <c r="A189" s="28">
        <v>186</v>
      </c>
      <c r="B189" s="15" t="s">
        <v>398</v>
      </c>
      <c r="C189" s="9" t="s">
        <v>378</v>
      </c>
      <c r="D189" s="29" t="s">
        <v>399</v>
      </c>
      <c r="E189" s="30">
        <v>60</v>
      </c>
      <c r="F189" s="30">
        <v>60</v>
      </c>
      <c r="G189" s="30">
        <v>60</v>
      </c>
      <c r="H189" s="30">
        <v>60</v>
      </c>
      <c r="I189" s="30">
        <v>60</v>
      </c>
      <c r="J189" s="30">
        <v>60</v>
      </c>
      <c r="K189" s="30">
        <v>60</v>
      </c>
      <c r="L189" s="30">
        <v>60</v>
      </c>
      <c r="M189" s="30">
        <v>60</v>
      </c>
      <c r="N189" s="30">
        <v>60</v>
      </c>
      <c r="O189" s="30">
        <v>60</v>
      </c>
      <c r="P189" s="30">
        <v>60</v>
      </c>
      <c r="Q189" s="28">
        <f t="shared" si="2"/>
        <v>720</v>
      </c>
      <c r="R189" s="39" t="str">
        <f>IF(COUNTIF('[1]基本信息查询-人员信息导出20200918084508'!$C$1:$C$65536,D189&amp;"*")&gt;=1,"享受","不确定")</f>
        <v>不确定</v>
      </c>
    </row>
    <row r="190" customHeight="1" spans="1:18">
      <c r="A190" s="28">
        <v>187</v>
      </c>
      <c r="B190" s="15" t="s">
        <v>400</v>
      </c>
      <c r="C190" s="9" t="s">
        <v>378</v>
      </c>
      <c r="D190" s="29" t="s">
        <v>401</v>
      </c>
      <c r="E190" s="30">
        <v>60</v>
      </c>
      <c r="F190" s="30">
        <v>60</v>
      </c>
      <c r="G190" s="30">
        <v>60</v>
      </c>
      <c r="H190" s="30">
        <v>60</v>
      </c>
      <c r="I190" s="30">
        <v>60</v>
      </c>
      <c r="J190" s="30">
        <v>60</v>
      </c>
      <c r="K190" s="30">
        <v>60</v>
      </c>
      <c r="L190" s="30">
        <v>60</v>
      </c>
      <c r="M190" s="30">
        <v>60</v>
      </c>
      <c r="N190" s="30">
        <v>60</v>
      </c>
      <c r="O190" s="30">
        <v>60</v>
      </c>
      <c r="P190" s="30">
        <v>60</v>
      </c>
      <c r="Q190" s="28">
        <f t="shared" si="2"/>
        <v>720</v>
      </c>
      <c r="R190" s="39" t="str">
        <f>IF(COUNTIF('[1]基本信息查询-人员信息导出20200918084508'!$C$1:$C$65536,D190&amp;"*")&gt;=1,"享受","不确定")</f>
        <v>不确定</v>
      </c>
    </row>
    <row r="191" customHeight="1" spans="1:18">
      <c r="A191" s="28">
        <v>188</v>
      </c>
      <c r="B191" s="15" t="s">
        <v>402</v>
      </c>
      <c r="C191" s="9" t="s">
        <v>378</v>
      </c>
      <c r="D191" s="29" t="s">
        <v>403</v>
      </c>
      <c r="E191" s="30">
        <v>60</v>
      </c>
      <c r="F191" s="30">
        <v>60</v>
      </c>
      <c r="G191" s="30">
        <v>60</v>
      </c>
      <c r="H191" s="30">
        <v>60</v>
      </c>
      <c r="I191" s="30">
        <v>60</v>
      </c>
      <c r="J191" s="30">
        <v>60</v>
      </c>
      <c r="K191" s="30">
        <v>60</v>
      </c>
      <c r="L191" s="30">
        <v>60</v>
      </c>
      <c r="M191" s="30">
        <v>60</v>
      </c>
      <c r="N191" s="30">
        <v>60</v>
      </c>
      <c r="O191" s="30">
        <v>60</v>
      </c>
      <c r="P191" s="30">
        <v>60</v>
      </c>
      <c r="Q191" s="28">
        <f t="shared" si="2"/>
        <v>720</v>
      </c>
      <c r="R191" s="39" t="str">
        <f>IF(COUNTIF('[1]基本信息查询-人员信息导出20200918084508'!$C$1:$C$65536,D191&amp;"*")&gt;=1,"享受","不确定")</f>
        <v>不确定</v>
      </c>
    </row>
    <row r="192" customHeight="1" spans="1:18">
      <c r="A192" s="28">
        <v>189</v>
      </c>
      <c r="B192" s="15" t="s">
        <v>404</v>
      </c>
      <c r="C192" s="16" t="s">
        <v>405</v>
      </c>
      <c r="D192" s="57" t="s">
        <v>406</v>
      </c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>
        <v>60</v>
      </c>
      <c r="P192" s="30">
        <v>60</v>
      </c>
      <c r="Q192" s="28">
        <f t="shared" si="2"/>
        <v>120</v>
      </c>
      <c r="R192" s="39" t="str">
        <f>IF(COUNTIF('[1]基本信息查询-人员信息导出20200918084508'!$C$1:$C$65536,D192&amp;"*")&gt;=1,"享受","不确定")</f>
        <v>不确定</v>
      </c>
    </row>
    <row r="193" customHeight="1" spans="1:18">
      <c r="A193" s="28">
        <v>190</v>
      </c>
      <c r="B193" s="15" t="s">
        <v>407</v>
      </c>
      <c r="C193" s="9" t="s">
        <v>405</v>
      </c>
      <c r="D193" s="29" t="s">
        <v>408</v>
      </c>
      <c r="E193" s="30">
        <v>60</v>
      </c>
      <c r="F193" s="30">
        <v>60</v>
      </c>
      <c r="G193" s="30">
        <v>60</v>
      </c>
      <c r="H193" s="30">
        <v>60</v>
      </c>
      <c r="I193" s="30">
        <v>60</v>
      </c>
      <c r="J193" s="30">
        <v>60</v>
      </c>
      <c r="K193" s="30">
        <v>60</v>
      </c>
      <c r="L193" s="30">
        <v>60</v>
      </c>
      <c r="M193" s="30">
        <v>60</v>
      </c>
      <c r="N193" s="30">
        <v>60</v>
      </c>
      <c r="O193" s="30">
        <v>60</v>
      </c>
      <c r="P193" s="30">
        <v>60</v>
      </c>
      <c r="Q193" s="28">
        <f t="shared" si="2"/>
        <v>720</v>
      </c>
      <c r="R193" s="39" t="str">
        <f>IF(COUNTIF('[1]基本信息查询-人员信息导出20200918084508'!$C$1:$C$65536,D193&amp;"*")&gt;=1,"享受","不确定")</f>
        <v>不确定</v>
      </c>
    </row>
    <row r="194" customHeight="1" spans="1:18">
      <c r="A194" s="28">
        <v>191</v>
      </c>
      <c r="B194" s="15" t="s">
        <v>409</v>
      </c>
      <c r="C194" s="9" t="s">
        <v>405</v>
      </c>
      <c r="D194" s="29" t="s">
        <v>410</v>
      </c>
      <c r="E194" s="30">
        <v>60</v>
      </c>
      <c r="F194" s="30">
        <v>60</v>
      </c>
      <c r="G194" s="30">
        <v>60</v>
      </c>
      <c r="H194" s="30">
        <v>60</v>
      </c>
      <c r="I194" s="30">
        <v>60</v>
      </c>
      <c r="J194" s="30">
        <v>60</v>
      </c>
      <c r="K194" s="30">
        <v>60</v>
      </c>
      <c r="L194" s="30">
        <v>60</v>
      </c>
      <c r="M194" s="30">
        <v>60</v>
      </c>
      <c r="N194" s="30">
        <v>60</v>
      </c>
      <c r="O194" s="30">
        <v>60</v>
      </c>
      <c r="P194" s="30">
        <v>60</v>
      </c>
      <c r="Q194" s="28">
        <f t="shared" si="2"/>
        <v>720</v>
      </c>
      <c r="R194" s="39" t="str">
        <f>IF(COUNTIF('[1]基本信息查询-人员信息导出20200918084508'!$C$1:$C$65536,D194&amp;"*")&gt;=1,"享受","不确定")</f>
        <v>不确定</v>
      </c>
    </row>
    <row r="195" customHeight="1" spans="1:18">
      <c r="A195" s="28">
        <v>192</v>
      </c>
      <c r="B195" s="15" t="s">
        <v>411</v>
      </c>
      <c r="C195" s="9" t="s">
        <v>405</v>
      </c>
      <c r="D195" s="29" t="s">
        <v>412</v>
      </c>
      <c r="E195" s="30">
        <v>60</v>
      </c>
      <c r="F195" s="30">
        <v>60</v>
      </c>
      <c r="G195" s="30">
        <v>60</v>
      </c>
      <c r="H195" s="30">
        <v>60</v>
      </c>
      <c r="I195" s="30">
        <v>60</v>
      </c>
      <c r="J195" s="30">
        <v>60</v>
      </c>
      <c r="K195" s="30">
        <v>60</v>
      </c>
      <c r="L195" s="30">
        <v>60</v>
      </c>
      <c r="M195" s="30">
        <v>60</v>
      </c>
      <c r="N195" s="30">
        <v>60</v>
      </c>
      <c r="O195" s="30">
        <v>60</v>
      </c>
      <c r="P195" s="30">
        <v>60</v>
      </c>
      <c r="Q195" s="28">
        <f t="shared" si="2"/>
        <v>720</v>
      </c>
      <c r="R195" s="39" t="str">
        <f>IF(COUNTIF('[1]基本信息查询-人员信息导出20200918084508'!$C$1:$C$65536,D195&amp;"*")&gt;=1,"享受","不确定")</f>
        <v>不确定</v>
      </c>
    </row>
    <row r="196" customHeight="1" spans="1:18">
      <c r="A196" s="28">
        <v>193</v>
      </c>
      <c r="B196" s="9" t="s">
        <v>413</v>
      </c>
      <c r="C196" s="9" t="s">
        <v>405</v>
      </c>
      <c r="D196" s="29" t="s">
        <v>414</v>
      </c>
      <c r="E196" s="30">
        <v>60</v>
      </c>
      <c r="F196" s="30">
        <v>60</v>
      </c>
      <c r="G196" s="30">
        <v>60</v>
      </c>
      <c r="H196" s="30">
        <v>60</v>
      </c>
      <c r="I196" s="30">
        <v>60</v>
      </c>
      <c r="J196" s="30">
        <v>60</v>
      </c>
      <c r="K196" s="18"/>
      <c r="L196" s="18"/>
      <c r="M196" s="18"/>
      <c r="N196" s="18"/>
      <c r="O196" s="18"/>
      <c r="P196" s="37"/>
      <c r="Q196" s="28">
        <f t="shared" ref="Q196:Q259" si="3">SUM(E196:P196)</f>
        <v>360</v>
      </c>
      <c r="R196" s="39" t="str">
        <f>IF(COUNTIF('[1]基本信息查询-人员信息导出20200918084508'!$C$1:$C$65536,D196&amp;"*")&gt;=1,"享受","不确定")</f>
        <v>不确定</v>
      </c>
    </row>
    <row r="197" customHeight="1" spans="1:18">
      <c r="A197" s="28">
        <v>194</v>
      </c>
      <c r="B197" s="15" t="s">
        <v>415</v>
      </c>
      <c r="C197" s="9" t="s">
        <v>405</v>
      </c>
      <c r="D197" s="29" t="s">
        <v>416</v>
      </c>
      <c r="E197" s="30">
        <v>60</v>
      </c>
      <c r="F197" s="30">
        <v>60</v>
      </c>
      <c r="G197" s="30">
        <v>60</v>
      </c>
      <c r="H197" s="30">
        <v>60</v>
      </c>
      <c r="I197" s="30">
        <v>60</v>
      </c>
      <c r="J197" s="30">
        <v>60</v>
      </c>
      <c r="K197" s="30">
        <v>60</v>
      </c>
      <c r="L197" s="30">
        <v>60</v>
      </c>
      <c r="M197" s="30">
        <v>60</v>
      </c>
      <c r="N197" s="30">
        <v>60</v>
      </c>
      <c r="O197" s="30">
        <v>60</v>
      </c>
      <c r="P197" s="30">
        <v>60</v>
      </c>
      <c r="Q197" s="28">
        <f t="shared" si="3"/>
        <v>720</v>
      </c>
      <c r="R197" s="39" t="str">
        <f>IF(COUNTIF('[1]基本信息查询-人员信息导出20200918084508'!$C$1:$C$65536,D197&amp;"*")&gt;=1,"享受","不确定")</f>
        <v>不确定</v>
      </c>
    </row>
    <row r="198" customHeight="1" spans="1:18">
      <c r="A198" s="28">
        <v>195</v>
      </c>
      <c r="B198" s="15" t="s">
        <v>417</v>
      </c>
      <c r="C198" s="9" t="s">
        <v>405</v>
      </c>
      <c r="D198" s="29" t="s">
        <v>418</v>
      </c>
      <c r="E198" s="30">
        <v>60</v>
      </c>
      <c r="F198" s="30">
        <v>60</v>
      </c>
      <c r="G198" s="30">
        <v>60</v>
      </c>
      <c r="H198" s="30">
        <v>60</v>
      </c>
      <c r="I198" s="30">
        <v>60</v>
      </c>
      <c r="J198" s="30">
        <v>60</v>
      </c>
      <c r="K198" s="30">
        <v>60</v>
      </c>
      <c r="L198" s="30">
        <v>60</v>
      </c>
      <c r="M198" s="30">
        <v>60</v>
      </c>
      <c r="N198" s="30">
        <v>60</v>
      </c>
      <c r="O198" s="30">
        <v>60</v>
      </c>
      <c r="P198" s="30">
        <v>60</v>
      </c>
      <c r="Q198" s="28">
        <f t="shared" si="3"/>
        <v>720</v>
      </c>
      <c r="R198" s="39" t="str">
        <f>IF(COUNTIF('[1]基本信息查询-人员信息导出20200918084508'!$C$1:$C$65536,D198&amp;"*")&gt;=1,"享受","不确定")</f>
        <v>不确定</v>
      </c>
    </row>
    <row r="199" customHeight="1" spans="1:18">
      <c r="A199" s="28">
        <v>196</v>
      </c>
      <c r="B199" s="15" t="s">
        <v>419</v>
      </c>
      <c r="C199" s="9" t="s">
        <v>405</v>
      </c>
      <c r="D199" s="29" t="s">
        <v>420</v>
      </c>
      <c r="E199" s="30">
        <v>60</v>
      </c>
      <c r="F199" s="30">
        <v>60</v>
      </c>
      <c r="G199" s="30">
        <v>60</v>
      </c>
      <c r="H199" s="30">
        <v>60</v>
      </c>
      <c r="I199" s="30">
        <v>60</v>
      </c>
      <c r="J199" s="30">
        <v>60</v>
      </c>
      <c r="K199" s="30">
        <v>60</v>
      </c>
      <c r="L199" s="30">
        <v>60</v>
      </c>
      <c r="M199" s="30">
        <v>60</v>
      </c>
      <c r="N199" s="30">
        <v>60</v>
      </c>
      <c r="O199" s="30">
        <v>60</v>
      </c>
      <c r="P199" s="30">
        <v>60</v>
      </c>
      <c r="Q199" s="28">
        <f t="shared" si="3"/>
        <v>720</v>
      </c>
      <c r="R199" s="39" t="str">
        <f>IF(COUNTIF('[1]基本信息查询-人员信息导出20200918084508'!$C$1:$C$65536,D199&amp;"*")&gt;=1,"享受","不确定")</f>
        <v>不确定</v>
      </c>
    </row>
    <row r="200" customHeight="1" spans="1:18">
      <c r="A200" s="28">
        <v>197</v>
      </c>
      <c r="B200" s="9" t="s">
        <v>421</v>
      </c>
      <c r="C200" s="9" t="s">
        <v>405</v>
      </c>
      <c r="D200" s="29" t="s">
        <v>422</v>
      </c>
      <c r="E200" s="30">
        <v>60</v>
      </c>
      <c r="F200" s="30">
        <v>60</v>
      </c>
      <c r="G200" s="30">
        <v>60</v>
      </c>
      <c r="H200" s="30">
        <v>60</v>
      </c>
      <c r="I200" s="30">
        <v>60</v>
      </c>
      <c r="J200" s="30">
        <v>60</v>
      </c>
      <c r="K200" s="18"/>
      <c r="L200" s="18"/>
      <c r="M200" s="18"/>
      <c r="N200" s="18"/>
      <c r="O200" s="18"/>
      <c r="P200" s="37"/>
      <c r="Q200" s="28">
        <f t="shared" si="3"/>
        <v>360</v>
      </c>
      <c r="R200" s="39" t="str">
        <f>IF(COUNTIF('[1]基本信息查询-人员信息导出20200918084508'!$C$1:$C$65536,D200&amp;"*")&gt;=1,"享受","不确定")</f>
        <v>不确定</v>
      </c>
    </row>
    <row r="201" customHeight="1" spans="1:18">
      <c r="A201" s="28">
        <v>198</v>
      </c>
      <c r="B201" s="15" t="s">
        <v>423</v>
      </c>
      <c r="C201" s="9" t="s">
        <v>405</v>
      </c>
      <c r="D201" s="29" t="s">
        <v>424</v>
      </c>
      <c r="E201" s="30">
        <v>60</v>
      </c>
      <c r="F201" s="30">
        <v>60</v>
      </c>
      <c r="G201" s="30">
        <v>60</v>
      </c>
      <c r="H201" s="30">
        <v>60</v>
      </c>
      <c r="I201" s="30">
        <v>60</v>
      </c>
      <c r="J201" s="30">
        <v>60</v>
      </c>
      <c r="K201" s="30">
        <v>60</v>
      </c>
      <c r="L201" s="30">
        <v>60</v>
      </c>
      <c r="M201" s="30">
        <v>60</v>
      </c>
      <c r="N201" s="30">
        <v>60</v>
      </c>
      <c r="O201" s="30">
        <v>60</v>
      </c>
      <c r="P201" s="30">
        <v>60</v>
      </c>
      <c r="Q201" s="28">
        <f t="shared" si="3"/>
        <v>720</v>
      </c>
      <c r="R201" s="39" t="str">
        <f>IF(COUNTIF('[1]基本信息查询-人员信息导出20200918084508'!$C$1:$C$65536,D201&amp;"*")&gt;=1,"享受","不确定")</f>
        <v>不确定</v>
      </c>
    </row>
    <row r="202" customHeight="1" spans="1:18">
      <c r="A202" s="28">
        <v>199</v>
      </c>
      <c r="B202" s="15" t="s">
        <v>425</v>
      </c>
      <c r="C202" s="9" t="s">
        <v>405</v>
      </c>
      <c r="D202" s="29" t="s">
        <v>426</v>
      </c>
      <c r="E202" s="30">
        <v>60</v>
      </c>
      <c r="F202" s="30">
        <v>60</v>
      </c>
      <c r="G202" s="30">
        <v>60</v>
      </c>
      <c r="H202" s="30">
        <v>60</v>
      </c>
      <c r="I202" s="30">
        <v>60</v>
      </c>
      <c r="J202" s="30">
        <v>60</v>
      </c>
      <c r="K202" s="30">
        <v>60</v>
      </c>
      <c r="L202" s="30">
        <v>60</v>
      </c>
      <c r="M202" s="30">
        <v>60</v>
      </c>
      <c r="N202" s="30">
        <v>60</v>
      </c>
      <c r="O202" s="30">
        <v>60</v>
      </c>
      <c r="P202" s="30">
        <v>60</v>
      </c>
      <c r="Q202" s="28">
        <f t="shared" si="3"/>
        <v>720</v>
      </c>
      <c r="R202" s="39" t="str">
        <f>IF(COUNTIF('[1]基本信息查询-人员信息导出20200918084508'!$C$1:$C$65536,D202&amp;"*")&gt;=1,"享受","不确定")</f>
        <v>不确定</v>
      </c>
    </row>
    <row r="203" customHeight="1" spans="1:18">
      <c r="A203" s="28">
        <v>200</v>
      </c>
      <c r="B203" s="15" t="s">
        <v>427</v>
      </c>
      <c r="C203" s="9" t="s">
        <v>405</v>
      </c>
      <c r="D203" s="29" t="s">
        <v>428</v>
      </c>
      <c r="E203" s="30">
        <v>60</v>
      </c>
      <c r="F203" s="30">
        <v>60</v>
      </c>
      <c r="G203" s="30">
        <v>60</v>
      </c>
      <c r="H203" s="30">
        <v>60</v>
      </c>
      <c r="I203" s="30">
        <v>60</v>
      </c>
      <c r="J203" s="30">
        <v>60</v>
      </c>
      <c r="K203" s="30">
        <v>60</v>
      </c>
      <c r="L203" s="30">
        <v>60</v>
      </c>
      <c r="M203" s="30">
        <v>60</v>
      </c>
      <c r="N203" s="30">
        <v>60</v>
      </c>
      <c r="O203" s="30">
        <v>60</v>
      </c>
      <c r="P203" s="30">
        <v>60</v>
      </c>
      <c r="Q203" s="28">
        <f t="shared" si="3"/>
        <v>720</v>
      </c>
      <c r="R203" s="39" t="str">
        <f>IF(COUNTIF('[1]基本信息查询-人员信息导出20200918084508'!$C$1:$C$65536,D203&amp;"*")&gt;=1,"享受","不确定")</f>
        <v>不确定</v>
      </c>
    </row>
    <row r="204" customHeight="1" spans="1:18">
      <c r="A204" s="28">
        <v>201</v>
      </c>
      <c r="B204" s="15" t="s">
        <v>429</v>
      </c>
      <c r="C204" s="9" t="s">
        <v>405</v>
      </c>
      <c r="D204" s="29" t="s">
        <v>430</v>
      </c>
      <c r="E204" s="30">
        <v>60</v>
      </c>
      <c r="F204" s="30">
        <v>60</v>
      </c>
      <c r="G204" s="30">
        <v>60</v>
      </c>
      <c r="H204" s="30">
        <v>60</v>
      </c>
      <c r="I204" s="30">
        <v>60</v>
      </c>
      <c r="J204" s="30">
        <v>60</v>
      </c>
      <c r="K204" s="30">
        <v>60</v>
      </c>
      <c r="L204" s="30">
        <v>60</v>
      </c>
      <c r="M204" s="30">
        <v>60</v>
      </c>
      <c r="N204" s="30">
        <v>60</v>
      </c>
      <c r="O204" s="30">
        <v>60</v>
      </c>
      <c r="P204" s="30">
        <v>60</v>
      </c>
      <c r="Q204" s="28">
        <f t="shared" si="3"/>
        <v>720</v>
      </c>
      <c r="R204" s="39" t="str">
        <f>IF(COUNTIF('[1]基本信息查询-人员信息导出20200918084508'!$C$1:$C$65536,D204&amp;"*")&gt;=1,"享受","不确定")</f>
        <v>不确定</v>
      </c>
    </row>
    <row r="205" customHeight="1" spans="1:18">
      <c r="A205" s="28">
        <v>202</v>
      </c>
      <c r="B205" s="15" t="s">
        <v>431</v>
      </c>
      <c r="C205" s="9" t="s">
        <v>405</v>
      </c>
      <c r="D205" s="29" t="s">
        <v>432</v>
      </c>
      <c r="E205" s="30">
        <v>60</v>
      </c>
      <c r="F205" s="30">
        <v>60</v>
      </c>
      <c r="G205" s="30">
        <v>60</v>
      </c>
      <c r="H205" s="30">
        <v>60</v>
      </c>
      <c r="I205" s="30">
        <v>60</v>
      </c>
      <c r="J205" s="30">
        <v>60</v>
      </c>
      <c r="K205" s="30">
        <v>60</v>
      </c>
      <c r="L205" s="30">
        <v>60</v>
      </c>
      <c r="M205" s="30">
        <v>60</v>
      </c>
      <c r="N205" s="30">
        <v>60</v>
      </c>
      <c r="O205" s="30">
        <v>60</v>
      </c>
      <c r="P205" s="30">
        <v>60</v>
      </c>
      <c r="Q205" s="28">
        <f t="shared" si="3"/>
        <v>720</v>
      </c>
      <c r="R205" s="39" t="str">
        <f>IF(COUNTIF('[1]基本信息查询-人员信息导出20200918084508'!$C$1:$C$65536,D205&amp;"*")&gt;=1,"享受","不确定")</f>
        <v>不确定</v>
      </c>
    </row>
    <row r="206" customHeight="1" spans="1:18">
      <c r="A206" s="28">
        <v>203</v>
      </c>
      <c r="B206" s="15" t="s">
        <v>433</v>
      </c>
      <c r="C206" s="9" t="s">
        <v>405</v>
      </c>
      <c r="D206" s="29" t="s">
        <v>434</v>
      </c>
      <c r="E206" s="30">
        <v>60</v>
      </c>
      <c r="F206" s="30">
        <v>60</v>
      </c>
      <c r="G206" s="30">
        <v>60</v>
      </c>
      <c r="H206" s="30">
        <v>60</v>
      </c>
      <c r="I206" s="30">
        <v>60</v>
      </c>
      <c r="J206" s="30">
        <v>60</v>
      </c>
      <c r="K206" s="30">
        <v>60</v>
      </c>
      <c r="L206" s="30">
        <v>60</v>
      </c>
      <c r="M206" s="30">
        <v>60</v>
      </c>
      <c r="N206" s="30">
        <v>60</v>
      </c>
      <c r="O206" s="30">
        <v>60</v>
      </c>
      <c r="P206" s="30">
        <v>60</v>
      </c>
      <c r="Q206" s="28">
        <f t="shared" si="3"/>
        <v>720</v>
      </c>
      <c r="R206" s="39" t="str">
        <f>IF(COUNTIF('[1]基本信息查询-人员信息导出20200918084508'!$C$1:$C$65536,D206&amp;"*")&gt;=1,"享受","不确定")</f>
        <v>不确定</v>
      </c>
    </row>
    <row r="207" customHeight="1" spans="1:18">
      <c r="A207" s="28">
        <v>204</v>
      </c>
      <c r="B207" s="15" t="s">
        <v>435</v>
      </c>
      <c r="C207" s="9" t="s">
        <v>405</v>
      </c>
      <c r="D207" s="29" t="s">
        <v>436</v>
      </c>
      <c r="E207" s="30">
        <v>60</v>
      </c>
      <c r="F207" s="30">
        <v>60</v>
      </c>
      <c r="G207" s="30">
        <v>60</v>
      </c>
      <c r="H207" s="30">
        <v>60</v>
      </c>
      <c r="I207" s="30">
        <v>60</v>
      </c>
      <c r="J207" s="30">
        <v>60</v>
      </c>
      <c r="K207" s="30">
        <v>60</v>
      </c>
      <c r="L207" s="30">
        <v>60</v>
      </c>
      <c r="M207" s="30">
        <v>60</v>
      </c>
      <c r="N207" s="30">
        <v>60</v>
      </c>
      <c r="O207" s="30">
        <v>60</v>
      </c>
      <c r="P207" s="30">
        <v>60</v>
      </c>
      <c r="Q207" s="28">
        <f t="shared" si="3"/>
        <v>720</v>
      </c>
      <c r="R207" s="39" t="str">
        <f>IF(COUNTIF('[1]基本信息查询-人员信息导出20200918084508'!$C$1:$C$65536,D207&amp;"*")&gt;=1,"享受","不确定")</f>
        <v>不确定</v>
      </c>
    </row>
    <row r="208" customHeight="1" spans="1:18">
      <c r="A208" s="28">
        <v>205</v>
      </c>
      <c r="B208" s="15" t="s">
        <v>437</v>
      </c>
      <c r="C208" s="16" t="s">
        <v>438</v>
      </c>
      <c r="D208" s="57" t="s">
        <v>439</v>
      </c>
      <c r="E208" s="30"/>
      <c r="F208" s="30"/>
      <c r="G208" s="30"/>
      <c r="H208" s="30"/>
      <c r="I208" s="30"/>
      <c r="J208" s="30"/>
      <c r="K208" s="30"/>
      <c r="L208" s="30"/>
      <c r="M208" s="30">
        <v>60</v>
      </c>
      <c r="N208" s="30">
        <v>60</v>
      </c>
      <c r="O208" s="30">
        <v>60</v>
      </c>
      <c r="P208" s="30">
        <v>60</v>
      </c>
      <c r="Q208" s="28">
        <f t="shared" si="3"/>
        <v>240</v>
      </c>
      <c r="R208" s="39" t="str">
        <f>IF(COUNTIF('[1]基本信息查询-人员信息导出20200918084508'!$C$1:$C$65536,D208&amp;"*")&gt;=1,"享受","不确定")</f>
        <v>不确定</v>
      </c>
    </row>
    <row r="209" customHeight="1" spans="1:18">
      <c r="A209" s="28">
        <v>206</v>
      </c>
      <c r="B209" s="15" t="s">
        <v>440</v>
      </c>
      <c r="C209" s="9" t="s">
        <v>438</v>
      </c>
      <c r="D209" s="29" t="s">
        <v>441</v>
      </c>
      <c r="E209" s="30">
        <v>60</v>
      </c>
      <c r="F209" s="30">
        <v>60</v>
      </c>
      <c r="G209" s="30">
        <v>60</v>
      </c>
      <c r="H209" s="30">
        <v>60</v>
      </c>
      <c r="I209" s="30">
        <v>60</v>
      </c>
      <c r="J209" s="30">
        <v>60</v>
      </c>
      <c r="K209" s="30">
        <v>60</v>
      </c>
      <c r="L209" s="30">
        <v>60</v>
      </c>
      <c r="M209" s="30">
        <v>60</v>
      </c>
      <c r="N209" s="30">
        <v>60</v>
      </c>
      <c r="O209" s="30">
        <v>60</v>
      </c>
      <c r="P209" s="30">
        <v>60</v>
      </c>
      <c r="Q209" s="28">
        <f t="shared" si="3"/>
        <v>720</v>
      </c>
      <c r="R209" s="39" t="str">
        <f>IF(COUNTIF('[1]基本信息查询-人员信息导出20200918084508'!$C$1:$C$65536,D209&amp;"*")&gt;=1,"享受","不确定")</f>
        <v>不确定</v>
      </c>
    </row>
    <row r="210" customHeight="1" spans="1:18">
      <c r="A210" s="28">
        <v>207</v>
      </c>
      <c r="B210" s="15" t="s">
        <v>442</v>
      </c>
      <c r="C210" s="9" t="s">
        <v>438</v>
      </c>
      <c r="D210" s="29" t="s">
        <v>443</v>
      </c>
      <c r="E210" s="30">
        <v>60</v>
      </c>
      <c r="F210" s="30">
        <v>60</v>
      </c>
      <c r="G210" s="30">
        <v>60</v>
      </c>
      <c r="H210" s="30">
        <v>60</v>
      </c>
      <c r="I210" s="30">
        <v>60</v>
      </c>
      <c r="J210" s="30">
        <v>60</v>
      </c>
      <c r="K210" s="30">
        <v>60</v>
      </c>
      <c r="L210" s="30">
        <v>60</v>
      </c>
      <c r="M210" s="30">
        <v>60</v>
      </c>
      <c r="N210" s="30">
        <v>60</v>
      </c>
      <c r="O210" s="30">
        <v>60</v>
      </c>
      <c r="P210" s="30">
        <v>60</v>
      </c>
      <c r="Q210" s="28">
        <f t="shared" si="3"/>
        <v>720</v>
      </c>
      <c r="R210" s="39" t="str">
        <f>IF(COUNTIF('[1]基本信息查询-人员信息导出20200918084508'!$C$1:$C$65536,D210&amp;"*")&gt;=1,"享受","不确定")</f>
        <v>不确定</v>
      </c>
    </row>
    <row r="211" customHeight="1" spans="1:18">
      <c r="A211" s="28">
        <v>208</v>
      </c>
      <c r="B211" s="15" t="s">
        <v>444</v>
      </c>
      <c r="C211" s="9" t="s">
        <v>438</v>
      </c>
      <c r="D211" s="29" t="s">
        <v>445</v>
      </c>
      <c r="E211" s="30">
        <v>60</v>
      </c>
      <c r="F211" s="30">
        <v>60</v>
      </c>
      <c r="G211" s="30">
        <v>60</v>
      </c>
      <c r="H211" s="30">
        <v>60</v>
      </c>
      <c r="I211" s="30">
        <v>60</v>
      </c>
      <c r="J211" s="30">
        <v>60</v>
      </c>
      <c r="K211" s="30">
        <v>60</v>
      </c>
      <c r="L211" s="30">
        <v>60</v>
      </c>
      <c r="M211" s="30">
        <v>60</v>
      </c>
      <c r="N211" s="30">
        <v>60</v>
      </c>
      <c r="O211" s="30">
        <v>60</v>
      </c>
      <c r="P211" s="30">
        <v>60</v>
      </c>
      <c r="Q211" s="28">
        <f t="shared" si="3"/>
        <v>720</v>
      </c>
      <c r="R211" s="39" t="str">
        <f>IF(COUNTIF('[1]基本信息查询-人员信息导出20200918084508'!$C$1:$C$65536,D211&amp;"*")&gt;=1,"享受","不确定")</f>
        <v>不确定</v>
      </c>
    </row>
    <row r="212" customHeight="1" spans="1:18">
      <c r="A212" s="28">
        <v>209</v>
      </c>
      <c r="B212" s="15" t="s">
        <v>446</v>
      </c>
      <c r="C212" s="9" t="s">
        <v>438</v>
      </c>
      <c r="D212" s="29" t="s">
        <v>447</v>
      </c>
      <c r="E212" s="30">
        <v>60</v>
      </c>
      <c r="F212" s="30">
        <v>60</v>
      </c>
      <c r="G212" s="30">
        <v>60</v>
      </c>
      <c r="H212" s="30">
        <v>60</v>
      </c>
      <c r="I212" s="30">
        <v>60</v>
      </c>
      <c r="J212" s="30">
        <v>60</v>
      </c>
      <c r="K212" s="30">
        <v>60</v>
      </c>
      <c r="L212" s="30">
        <v>60</v>
      </c>
      <c r="M212" s="30">
        <v>60</v>
      </c>
      <c r="N212" s="30">
        <v>60</v>
      </c>
      <c r="O212" s="30">
        <v>60</v>
      </c>
      <c r="P212" s="30">
        <v>60</v>
      </c>
      <c r="Q212" s="28">
        <f t="shared" si="3"/>
        <v>720</v>
      </c>
      <c r="R212" s="39" t="str">
        <f>IF(COUNTIF('[1]基本信息查询-人员信息导出20200918084508'!$C$1:$C$65536,D212&amp;"*")&gt;=1,"享受","不确定")</f>
        <v>不确定</v>
      </c>
    </row>
    <row r="213" customHeight="1" spans="1:18">
      <c r="A213" s="28">
        <v>210</v>
      </c>
      <c r="B213" s="15" t="s">
        <v>448</v>
      </c>
      <c r="C213" s="9" t="s">
        <v>438</v>
      </c>
      <c r="D213" s="29" t="s">
        <v>449</v>
      </c>
      <c r="E213" s="30">
        <v>60</v>
      </c>
      <c r="F213" s="30">
        <v>60</v>
      </c>
      <c r="G213" s="30">
        <v>60</v>
      </c>
      <c r="H213" s="30">
        <v>60</v>
      </c>
      <c r="I213" s="30">
        <v>60</v>
      </c>
      <c r="J213" s="30">
        <v>60</v>
      </c>
      <c r="K213" s="30">
        <v>60</v>
      </c>
      <c r="L213" s="30">
        <v>60</v>
      </c>
      <c r="M213" s="30">
        <v>60</v>
      </c>
      <c r="N213" s="30">
        <v>60</v>
      </c>
      <c r="O213" s="30">
        <v>60</v>
      </c>
      <c r="P213" s="30">
        <v>60</v>
      </c>
      <c r="Q213" s="28">
        <f t="shared" si="3"/>
        <v>720</v>
      </c>
      <c r="R213" s="39" t="str">
        <f>IF(COUNTIF('[1]基本信息查询-人员信息导出20200918084508'!$C$1:$C$65536,D213&amp;"*")&gt;=1,"享受","不确定")</f>
        <v>不确定</v>
      </c>
    </row>
    <row r="214" customHeight="1" spans="1:18">
      <c r="A214" s="28">
        <v>211</v>
      </c>
      <c r="B214" s="15" t="s">
        <v>450</v>
      </c>
      <c r="C214" s="9" t="s">
        <v>438</v>
      </c>
      <c r="D214" s="29" t="s">
        <v>451</v>
      </c>
      <c r="E214" s="30">
        <v>60</v>
      </c>
      <c r="F214" s="30">
        <v>60</v>
      </c>
      <c r="G214" s="30">
        <v>60</v>
      </c>
      <c r="H214" s="30">
        <v>60</v>
      </c>
      <c r="I214" s="30">
        <v>60</v>
      </c>
      <c r="J214" s="30">
        <v>60</v>
      </c>
      <c r="K214" s="30">
        <v>60</v>
      </c>
      <c r="L214" s="30">
        <v>60</v>
      </c>
      <c r="M214" s="30">
        <v>60</v>
      </c>
      <c r="N214" s="30">
        <v>60</v>
      </c>
      <c r="O214" s="30">
        <v>60</v>
      </c>
      <c r="P214" s="30">
        <v>60</v>
      </c>
      <c r="Q214" s="28">
        <f t="shared" si="3"/>
        <v>720</v>
      </c>
      <c r="R214" s="39" t="str">
        <f>IF(COUNTIF('[1]基本信息查询-人员信息导出20200918084508'!$C$1:$C$65536,D214&amp;"*")&gt;=1,"享受","不确定")</f>
        <v>不确定</v>
      </c>
    </row>
    <row r="215" customHeight="1" spans="1:18">
      <c r="A215" s="28">
        <v>212</v>
      </c>
      <c r="B215" s="15" t="s">
        <v>452</v>
      </c>
      <c r="C215" s="9" t="s">
        <v>438</v>
      </c>
      <c r="D215" s="29" t="s">
        <v>453</v>
      </c>
      <c r="E215" s="30">
        <v>60</v>
      </c>
      <c r="F215" s="30">
        <v>60</v>
      </c>
      <c r="G215" s="30">
        <v>60</v>
      </c>
      <c r="H215" s="30">
        <v>60</v>
      </c>
      <c r="I215" s="30">
        <v>60</v>
      </c>
      <c r="J215" s="30">
        <v>60</v>
      </c>
      <c r="K215" s="30">
        <v>60</v>
      </c>
      <c r="L215" s="30">
        <v>60</v>
      </c>
      <c r="M215" s="30">
        <v>60</v>
      </c>
      <c r="N215" s="30">
        <v>60</v>
      </c>
      <c r="O215" s="30">
        <v>60</v>
      </c>
      <c r="P215" s="30">
        <v>60</v>
      </c>
      <c r="Q215" s="28">
        <f t="shared" si="3"/>
        <v>720</v>
      </c>
      <c r="R215" s="39" t="str">
        <f>IF(COUNTIF('[1]基本信息查询-人员信息导出20200918084508'!$C$1:$C$65536,D215&amp;"*")&gt;=1,"享受","不确定")</f>
        <v>不确定</v>
      </c>
    </row>
    <row r="216" customHeight="1" spans="1:18">
      <c r="A216" s="28">
        <v>213</v>
      </c>
      <c r="B216" s="15" t="s">
        <v>454</v>
      </c>
      <c r="C216" s="9" t="s">
        <v>438</v>
      </c>
      <c r="D216" s="29" t="s">
        <v>455</v>
      </c>
      <c r="E216" s="30">
        <v>60</v>
      </c>
      <c r="F216" s="30">
        <v>60</v>
      </c>
      <c r="G216" s="30">
        <v>60</v>
      </c>
      <c r="H216" s="30">
        <v>60</v>
      </c>
      <c r="I216" s="30">
        <v>60</v>
      </c>
      <c r="J216" s="30">
        <v>60</v>
      </c>
      <c r="K216" s="30">
        <v>60</v>
      </c>
      <c r="L216" s="30">
        <v>60</v>
      </c>
      <c r="M216" s="30">
        <v>60</v>
      </c>
      <c r="N216" s="30">
        <v>60</v>
      </c>
      <c r="O216" s="30">
        <v>60</v>
      </c>
      <c r="P216" s="30">
        <v>60</v>
      </c>
      <c r="Q216" s="28">
        <f t="shared" si="3"/>
        <v>720</v>
      </c>
      <c r="R216" s="39" t="str">
        <f>IF(COUNTIF('[1]基本信息查询-人员信息导出20200918084508'!$C$1:$C$65536,D216&amp;"*")&gt;=1,"享受","不确定")</f>
        <v>不确定</v>
      </c>
    </row>
    <row r="217" customHeight="1" spans="1:18">
      <c r="A217" s="28">
        <v>214</v>
      </c>
      <c r="B217" s="15" t="s">
        <v>456</v>
      </c>
      <c r="C217" s="9" t="s">
        <v>457</v>
      </c>
      <c r="D217" s="35" t="s">
        <v>458</v>
      </c>
      <c r="E217" s="30">
        <v>60</v>
      </c>
      <c r="F217" s="30">
        <v>60</v>
      </c>
      <c r="G217" s="30">
        <v>60</v>
      </c>
      <c r="H217" s="30">
        <v>60</v>
      </c>
      <c r="I217" s="30">
        <v>60</v>
      </c>
      <c r="J217" s="30">
        <v>60</v>
      </c>
      <c r="K217" s="30">
        <v>60</v>
      </c>
      <c r="L217" s="30">
        <v>60</v>
      </c>
      <c r="M217" s="30">
        <v>60</v>
      </c>
      <c r="N217" s="30">
        <v>60</v>
      </c>
      <c r="O217" s="30">
        <v>60</v>
      </c>
      <c r="P217" s="30">
        <v>60</v>
      </c>
      <c r="Q217" s="28">
        <f t="shared" si="3"/>
        <v>720</v>
      </c>
      <c r="R217" s="39" t="str">
        <f>IF(COUNTIF('[1]基本信息查询-人员信息导出20200918084508'!$C$1:$C$65536,D217&amp;"*")&gt;=1,"享受","不确定")</f>
        <v>不确定</v>
      </c>
    </row>
    <row r="218" customHeight="1" spans="1:18">
      <c r="A218" s="28">
        <v>215</v>
      </c>
      <c r="B218" s="15" t="s">
        <v>459</v>
      </c>
      <c r="C218" s="9" t="s">
        <v>460</v>
      </c>
      <c r="D218" s="58" t="s">
        <v>461</v>
      </c>
      <c r="E218" s="28"/>
      <c r="F218" s="28"/>
      <c r="G218" s="28"/>
      <c r="H218" s="28"/>
      <c r="I218" s="30">
        <v>60</v>
      </c>
      <c r="J218" s="30">
        <v>60</v>
      </c>
      <c r="K218" s="30">
        <v>60</v>
      </c>
      <c r="L218" s="30">
        <v>60</v>
      </c>
      <c r="M218" s="30">
        <v>60</v>
      </c>
      <c r="N218" s="30">
        <v>60</v>
      </c>
      <c r="O218" s="30">
        <v>60</v>
      </c>
      <c r="P218" s="30">
        <v>60</v>
      </c>
      <c r="Q218" s="28">
        <f t="shared" si="3"/>
        <v>480</v>
      </c>
      <c r="R218" s="39" t="str">
        <f>IF(COUNTIF('[1]基本信息查询-人员信息导出20200918084508'!$C$1:$C$65536,D218&amp;"*")&gt;=1,"享受","不确定")</f>
        <v>不确定</v>
      </c>
    </row>
    <row r="219" customHeight="1" spans="1:18">
      <c r="A219" s="28">
        <v>216</v>
      </c>
      <c r="B219" s="15" t="s">
        <v>462</v>
      </c>
      <c r="C219" s="9" t="s">
        <v>460</v>
      </c>
      <c r="D219" s="29" t="s">
        <v>463</v>
      </c>
      <c r="E219" s="30">
        <v>60</v>
      </c>
      <c r="F219" s="30">
        <v>60</v>
      </c>
      <c r="G219" s="30">
        <v>60</v>
      </c>
      <c r="H219" s="30">
        <v>60</v>
      </c>
      <c r="I219" s="30">
        <v>60</v>
      </c>
      <c r="J219" s="30">
        <v>60</v>
      </c>
      <c r="K219" s="30">
        <v>60</v>
      </c>
      <c r="L219" s="30">
        <v>60</v>
      </c>
      <c r="M219" s="30">
        <v>60</v>
      </c>
      <c r="N219" s="30">
        <v>60</v>
      </c>
      <c r="O219" s="30">
        <v>60</v>
      </c>
      <c r="P219" s="30">
        <v>60</v>
      </c>
      <c r="Q219" s="28">
        <f t="shared" si="3"/>
        <v>720</v>
      </c>
      <c r="R219" s="39" t="str">
        <f>IF(COUNTIF('[1]基本信息查询-人员信息导出20200918084508'!$C$1:$C$65536,D219&amp;"*")&gt;=1,"享受","不确定")</f>
        <v>不确定</v>
      </c>
    </row>
    <row r="220" customHeight="1" spans="1:18">
      <c r="A220" s="28">
        <v>217</v>
      </c>
      <c r="B220" s="15" t="s">
        <v>464</v>
      </c>
      <c r="C220" s="9" t="s">
        <v>460</v>
      </c>
      <c r="D220" s="29" t="s">
        <v>465</v>
      </c>
      <c r="E220" s="30">
        <v>60</v>
      </c>
      <c r="F220" s="30">
        <v>60</v>
      </c>
      <c r="G220" s="30">
        <v>60</v>
      </c>
      <c r="H220" s="30">
        <v>60</v>
      </c>
      <c r="I220" s="30">
        <v>60</v>
      </c>
      <c r="J220" s="30">
        <v>60</v>
      </c>
      <c r="K220" s="30">
        <v>60</v>
      </c>
      <c r="L220" s="30">
        <v>60</v>
      </c>
      <c r="M220" s="30">
        <v>60</v>
      </c>
      <c r="N220" s="30">
        <v>60</v>
      </c>
      <c r="O220" s="30">
        <v>60</v>
      </c>
      <c r="P220" s="30">
        <v>60</v>
      </c>
      <c r="Q220" s="28">
        <f t="shared" si="3"/>
        <v>720</v>
      </c>
      <c r="R220" s="39" t="str">
        <f>IF(COUNTIF('[1]基本信息查询-人员信息导出20200918084508'!$C$1:$C$65536,D220&amp;"*")&gt;=1,"享受","不确定")</f>
        <v>不确定</v>
      </c>
    </row>
    <row r="221" customHeight="1" spans="1:18">
      <c r="A221" s="28">
        <v>218</v>
      </c>
      <c r="B221" s="15" t="s">
        <v>283</v>
      </c>
      <c r="C221" s="9" t="s">
        <v>460</v>
      </c>
      <c r="D221" s="29" t="s">
        <v>466</v>
      </c>
      <c r="E221" s="30">
        <v>60</v>
      </c>
      <c r="F221" s="30">
        <v>60</v>
      </c>
      <c r="G221" s="30">
        <v>60</v>
      </c>
      <c r="H221" s="30">
        <v>60</v>
      </c>
      <c r="I221" s="30">
        <v>60</v>
      </c>
      <c r="J221" s="30">
        <v>60</v>
      </c>
      <c r="K221" s="30">
        <v>60</v>
      </c>
      <c r="L221" s="30">
        <v>60</v>
      </c>
      <c r="M221" s="30">
        <v>60</v>
      </c>
      <c r="N221" s="30">
        <v>60</v>
      </c>
      <c r="O221" s="30">
        <v>60</v>
      </c>
      <c r="P221" s="30">
        <v>60</v>
      </c>
      <c r="Q221" s="28">
        <f t="shared" si="3"/>
        <v>720</v>
      </c>
      <c r="R221" s="39" t="str">
        <f>IF(COUNTIF('[1]基本信息查询-人员信息导出20200918084508'!$C$1:$C$65536,D221&amp;"*")&gt;=1,"享受","不确定")</f>
        <v>不确定</v>
      </c>
    </row>
    <row r="222" customHeight="1" spans="1:18">
      <c r="A222" s="28">
        <v>219</v>
      </c>
      <c r="B222" s="15" t="s">
        <v>467</v>
      </c>
      <c r="C222" s="9" t="s">
        <v>460</v>
      </c>
      <c r="D222" s="29" t="s">
        <v>468</v>
      </c>
      <c r="E222" s="30">
        <v>60</v>
      </c>
      <c r="F222" s="30">
        <v>60</v>
      </c>
      <c r="G222" s="30">
        <v>60</v>
      </c>
      <c r="H222" s="30">
        <v>60</v>
      </c>
      <c r="I222" s="30">
        <v>60</v>
      </c>
      <c r="J222" s="30">
        <v>60</v>
      </c>
      <c r="K222" s="30">
        <v>60</v>
      </c>
      <c r="L222" s="30">
        <v>60</v>
      </c>
      <c r="M222" s="30">
        <v>60</v>
      </c>
      <c r="N222" s="30">
        <v>60</v>
      </c>
      <c r="O222" s="30">
        <v>60</v>
      </c>
      <c r="P222" s="30">
        <v>60</v>
      </c>
      <c r="Q222" s="28">
        <f t="shared" si="3"/>
        <v>720</v>
      </c>
      <c r="R222" s="39" t="str">
        <f>IF(COUNTIF('[1]基本信息查询-人员信息导出20200918084508'!$C$1:$C$65536,D222&amp;"*")&gt;=1,"享受","不确定")</f>
        <v>不确定</v>
      </c>
    </row>
    <row r="223" customHeight="1" spans="1:18">
      <c r="A223" s="28">
        <v>220</v>
      </c>
      <c r="B223" s="15" t="s">
        <v>469</v>
      </c>
      <c r="C223" s="9" t="s">
        <v>460</v>
      </c>
      <c r="D223" s="29" t="s">
        <v>470</v>
      </c>
      <c r="E223" s="30">
        <v>60</v>
      </c>
      <c r="F223" s="30">
        <v>60</v>
      </c>
      <c r="G223" s="30">
        <v>60</v>
      </c>
      <c r="H223" s="30">
        <v>60</v>
      </c>
      <c r="I223" s="30">
        <v>60</v>
      </c>
      <c r="J223" s="30">
        <v>60</v>
      </c>
      <c r="K223" s="30">
        <v>60</v>
      </c>
      <c r="L223" s="30">
        <v>60</v>
      </c>
      <c r="M223" s="30">
        <v>60</v>
      </c>
      <c r="N223" s="30">
        <v>60</v>
      </c>
      <c r="O223" s="30">
        <v>60</v>
      </c>
      <c r="P223" s="30">
        <v>60</v>
      </c>
      <c r="Q223" s="28">
        <f t="shared" si="3"/>
        <v>720</v>
      </c>
      <c r="R223" s="39" t="str">
        <f>IF(COUNTIF('[1]基本信息查询-人员信息导出20200918084508'!$C$1:$C$65536,D223&amp;"*")&gt;=1,"享受","不确定")</f>
        <v>不确定</v>
      </c>
    </row>
    <row r="224" customHeight="1" spans="1:18">
      <c r="A224" s="28">
        <v>221</v>
      </c>
      <c r="B224" s="15" t="s">
        <v>471</v>
      </c>
      <c r="C224" s="9" t="s">
        <v>460</v>
      </c>
      <c r="D224" s="29" t="s">
        <v>472</v>
      </c>
      <c r="E224" s="30">
        <v>60</v>
      </c>
      <c r="F224" s="30">
        <v>60</v>
      </c>
      <c r="G224" s="30">
        <v>60</v>
      </c>
      <c r="H224" s="30">
        <v>60</v>
      </c>
      <c r="I224" s="30">
        <v>60</v>
      </c>
      <c r="J224" s="30">
        <v>60</v>
      </c>
      <c r="K224" s="30">
        <v>60</v>
      </c>
      <c r="L224" s="30">
        <v>60</v>
      </c>
      <c r="M224" s="30">
        <v>60</v>
      </c>
      <c r="N224" s="30">
        <v>60</v>
      </c>
      <c r="O224" s="30">
        <v>60</v>
      </c>
      <c r="P224" s="30">
        <v>60</v>
      </c>
      <c r="Q224" s="28">
        <f t="shared" si="3"/>
        <v>720</v>
      </c>
      <c r="R224" s="39" t="str">
        <f>IF(COUNTIF('[1]基本信息查询-人员信息导出20200918084508'!$C$1:$C$65536,D224&amp;"*")&gt;=1,"享受","不确定")</f>
        <v>不确定</v>
      </c>
    </row>
    <row r="225" customHeight="1" spans="1:18">
      <c r="A225" s="28">
        <v>222</v>
      </c>
      <c r="B225" s="15" t="s">
        <v>473</v>
      </c>
      <c r="C225" s="9" t="s">
        <v>460</v>
      </c>
      <c r="D225" s="29" t="s">
        <v>474</v>
      </c>
      <c r="E225" s="30">
        <v>60</v>
      </c>
      <c r="F225" s="30">
        <v>60</v>
      </c>
      <c r="G225" s="30">
        <v>60</v>
      </c>
      <c r="H225" s="30">
        <v>60</v>
      </c>
      <c r="I225" s="30">
        <v>60</v>
      </c>
      <c r="J225" s="30">
        <v>60</v>
      </c>
      <c r="K225" s="30">
        <v>60</v>
      </c>
      <c r="L225" s="30">
        <v>60</v>
      </c>
      <c r="M225" s="30">
        <v>60</v>
      </c>
      <c r="N225" s="30">
        <v>60</v>
      </c>
      <c r="O225" s="30">
        <v>60</v>
      </c>
      <c r="P225" s="30">
        <v>60</v>
      </c>
      <c r="Q225" s="28">
        <f t="shared" si="3"/>
        <v>720</v>
      </c>
      <c r="R225" s="39" t="str">
        <f>IF(COUNTIF('[1]基本信息查询-人员信息导出20200918084508'!$C$1:$C$65536,D225&amp;"*")&gt;=1,"享受","不确定")</f>
        <v>不确定</v>
      </c>
    </row>
    <row r="226" customHeight="1" spans="1:18">
      <c r="A226" s="28">
        <v>223</v>
      </c>
      <c r="B226" s="15" t="s">
        <v>475</v>
      </c>
      <c r="C226" s="9" t="s">
        <v>460</v>
      </c>
      <c r="D226" s="29" t="s">
        <v>476</v>
      </c>
      <c r="E226" s="30">
        <v>60</v>
      </c>
      <c r="F226" s="30">
        <v>60</v>
      </c>
      <c r="G226" s="30">
        <v>60</v>
      </c>
      <c r="H226" s="30">
        <v>60</v>
      </c>
      <c r="I226" s="30">
        <v>60</v>
      </c>
      <c r="J226" s="30">
        <v>60</v>
      </c>
      <c r="K226" s="30">
        <v>60</v>
      </c>
      <c r="L226" s="30">
        <v>60</v>
      </c>
      <c r="M226" s="30">
        <v>60</v>
      </c>
      <c r="N226" s="30">
        <v>60</v>
      </c>
      <c r="O226" s="30">
        <v>60</v>
      </c>
      <c r="P226" s="30">
        <v>60</v>
      </c>
      <c r="Q226" s="28">
        <f t="shared" si="3"/>
        <v>720</v>
      </c>
      <c r="R226" s="39" t="str">
        <f>IF(COUNTIF('[1]基本信息查询-人员信息导出20200918084508'!$C$1:$C$65536,D226&amp;"*")&gt;=1,"享受","不确定")</f>
        <v>不确定</v>
      </c>
    </row>
    <row r="227" customHeight="1" spans="1:18">
      <c r="A227" s="28">
        <v>224</v>
      </c>
      <c r="B227" s="15" t="s">
        <v>477</v>
      </c>
      <c r="C227" s="9" t="s">
        <v>460</v>
      </c>
      <c r="D227" s="29" t="s">
        <v>478</v>
      </c>
      <c r="E227" s="30">
        <v>60</v>
      </c>
      <c r="F227" s="30">
        <v>60</v>
      </c>
      <c r="G227" s="30">
        <v>60</v>
      </c>
      <c r="H227" s="30">
        <v>60</v>
      </c>
      <c r="I227" s="30">
        <v>60</v>
      </c>
      <c r="J227" s="30">
        <v>60</v>
      </c>
      <c r="K227" s="30">
        <v>60</v>
      </c>
      <c r="L227" s="30">
        <v>60</v>
      </c>
      <c r="M227" s="30">
        <v>60</v>
      </c>
      <c r="N227" s="30">
        <v>60</v>
      </c>
      <c r="O227" s="30">
        <v>60</v>
      </c>
      <c r="P227" s="30">
        <v>60</v>
      </c>
      <c r="Q227" s="28">
        <f t="shared" si="3"/>
        <v>720</v>
      </c>
      <c r="R227" s="39" t="str">
        <f>IF(COUNTIF('[1]基本信息查询-人员信息导出20200918084508'!$C$1:$C$65536,D227&amp;"*")&gt;=1,"享受","不确定")</f>
        <v>不确定</v>
      </c>
    </row>
    <row r="228" customHeight="1" spans="1:18">
      <c r="A228" s="28">
        <v>225</v>
      </c>
      <c r="B228" s="9" t="s">
        <v>479</v>
      </c>
      <c r="C228" s="9" t="s">
        <v>460</v>
      </c>
      <c r="D228" s="29" t="s">
        <v>480</v>
      </c>
      <c r="E228" s="30">
        <v>60</v>
      </c>
      <c r="F228" s="30">
        <v>60</v>
      </c>
      <c r="G228" s="30">
        <v>60</v>
      </c>
      <c r="H228" s="30">
        <v>60</v>
      </c>
      <c r="I228" s="30">
        <v>60</v>
      </c>
      <c r="J228" s="30">
        <v>60</v>
      </c>
      <c r="K228" s="30">
        <v>60</v>
      </c>
      <c r="L228" s="30">
        <v>60</v>
      </c>
      <c r="M228" s="30">
        <v>60</v>
      </c>
      <c r="N228" s="30">
        <v>60</v>
      </c>
      <c r="O228" s="30">
        <v>60</v>
      </c>
      <c r="P228" s="37"/>
      <c r="Q228" s="28">
        <f t="shared" si="3"/>
        <v>660</v>
      </c>
      <c r="R228" s="39" t="str">
        <f>IF(COUNTIF('[1]基本信息查询-人员信息导出20200918084508'!$C$1:$C$65536,D228&amp;"*")&gt;=1,"享受","不确定")</f>
        <v>不确定</v>
      </c>
    </row>
    <row r="229" customHeight="1" spans="1:18">
      <c r="A229" s="28">
        <v>226</v>
      </c>
      <c r="B229" s="15" t="s">
        <v>481</v>
      </c>
      <c r="C229" s="9" t="s">
        <v>460</v>
      </c>
      <c r="D229" s="29" t="s">
        <v>482</v>
      </c>
      <c r="E229" s="30">
        <v>60</v>
      </c>
      <c r="F229" s="30">
        <v>60</v>
      </c>
      <c r="G229" s="30">
        <v>60</v>
      </c>
      <c r="H229" s="30">
        <v>60</v>
      </c>
      <c r="I229" s="30">
        <v>60</v>
      </c>
      <c r="J229" s="30">
        <v>60</v>
      </c>
      <c r="K229" s="30">
        <v>60</v>
      </c>
      <c r="L229" s="30">
        <v>60</v>
      </c>
      <c r="M229" s="30">
        <v>60</v>
      </c>
      <c r="N229" s="30">
        <v>60</v>
      </c>
      <c r="O229" s="30">
        <v>60</v>
      </c>
      <c r="P229" s="30">
        <v>60</v>
      </c>
      <c r="Q229" s="28">
        <f t="shared" si="3"/>
        <v>720</v>
      </c>
      <c r="R229" s="39" t="str">
        <f>IF(COUNTIF('[1]基本信息查询-人员信息导出20200918084508'!$C$1:$C$65536,D229&amp;"*")&gt;=1,"享受","不确定")</f>
        <v>不确定</v>
      </c>
    </row>
    <row r="230" customHeight="1" spans="1:18">
      <c r="A230" s="28">
        <v>227</v>
      </c>
      <c r="B230" s="15" t="s">
        <v>483</v>
      </c>
      <c r="C230" s="9" t="s">
        <v>460</v>
      </c>
      <c r="D230" s="29" t="s">
        <v>484</v>
      </c>
      <c r="E230" s="30">
        <v>60</v>
      </c>
      <c r="F230" s="30">
        <v>60</v>
      </c>
      <c r="G230" s="30">
        <v>60</v>
      </c>
      <c r="H230" s="30">
        <v>60</v>
      </c>
      <c r="I230" s="30">
        <v>60</v>
      </c>
      <c r="J230" s="30">
        <v>60</v>
      </c>
      <c r="K230" s="30">
        <v>60</v>
      </c>
      <c r="L230" s="30">
        <v>60</v>
      </c>
      <c r="M230" s="30">
        <v>60</v>
      </c>
      <c r="N230" s="30">
        <v>60</v>
      </c>
      <c r="O230" s="30">
        <v>60</v>
      </c>
      <c r="P230" s="30">
        <v>60</v>
      </c>
      <c r="Q230" s="28">
        <f t="shared" si="3"/>
        <v>720</v>
      </c>
      <c r="R230" s="39" t="str">
        <f>IF(COUNTIF('[1]基本信息查询-人员信息导出20200918084508'!$C$1:$C$65536,D230&amp;"*")&gt;=1,"享受","不确定")</f>
        <v>不确定</v>
      </c>
    </row>
    <row r="231" customHeight="1" spans="1:18">
      <c r="A231" s="28">
        <v>228</v>
      </c>
      <c r="B231" s="15" t="s">
        <v>485</v>
      </c>
      <c r="C231" s="9" t="s">
        <v>460</v>
      </c>
      <c r="D231" s="29" t="s">
        <v>486</v>
      </c>
      <c r="E231" s="30">
        <v>60</v>
      </c>
      <c r="F231" s="30">
        <v>60</v>
      </c>
      <c r="G231" s="30">
        <v>60</v>
      </c>
      <c r="H231" s="30">
        <v>60</v>
      </c>
      <c r="I231" s="30">
        <v>60</v>
      </c>
      <c r="J231" s="30">
        <v>60</v>
      </c>
      <c r="K231" s="30">
        <v>60</v>
      </c>
      <c r="L231" s="30">
        <v>60</v>
      </c>
      <c r="M231" s="30">
        <v>60</v>
      </c>
      <c r="N231" s="30">
        <v>60</v>
      </c>
      <c r="O231" s="30">
        <v>60</v>
      </c>
      <c r="P231" s="30">
        <v>60</v>
      </c>
      <c r="Q231" s="28">
        <f t="shared" si="3"/>
        <v>720</v>
      </c>
      <c r="R231" s="39" t="str">
        <f>IF(COUNTIF('[1]基本信息查询-人员信息导出20200918084508'!$C$1:$C$65536,D231&amp;"*")&gt;=1,"享受","不确定")</f>
        <v>不确定</v>
      </c>
    </row>
    <row r="232" customHeight="1" spans="1:18">
      <c r="A232" s="28">
        <v>229</v>
      </c>
      <c r="B232" s="9" t="s">
        <v>487</v>
      </c>
      <c r="C232" s="9" t="s">
        <v>460</v>
      </c>
      <c r="D232" s="29" t="s">
        <v>488</v>
      </c>
      <c r="E232" s="30">
        <v>60</v>
      </c>
      <c r="F232" s="30">
        <v>60</v>
      </c>
      <c r="G232" s="30">
        <v>60</v>
      </c>
      <c r="H232" s="30">
        <v>60</v>
      </c>
      <c r="I232" s="30">
        <v>60</v>
      </c>
      <c r="J232" s="30">
        <v>60</v>
      </c>
      <c r="K232" s="30">
        <v>60</v>
      </c>
      <c r="L232" s="30">
        <v>60</v>
      </c>
      <c r="M232" s="30">
        <v>60</v>
      </c>
      <c r="N232" s="18"/>
      <c r="O232" s="18"/>
      <c r="P232" s="37"/>
      <c r="Q232" s="28">
        <f t="shared" si="3"/>
        <v>540</v>
      </c>
      <c r="R232" s="39" t="str">
        <f>IF(COUNTIF('[1]基本信息查询-人员信息导出20200918084508'!$C$1:$C$65536,D232&amp;"*")&gt;=1,"享受","不确定")</f>
        <v>不确定</v>
      </c>
    </row>
    <row r="233" customHeight="1" spans="1:18">
      <c r="A233" s="28">
        <v>230</v>
      </c>
      <c r="B233" s="15" t="s">
        <v>489</v>
      </c>
      <c r="C233" s="9" t="s">
        <v>460</v>
      </c>
      <c r="D233" s="29" t="s">
        <v>490</v>
      </c>
      <c r="E233" s="30">
        <v>60</v>
      </c>
      <c r="F233" s="30">
        <v>60</v>
      </c>
      <c r="G233" s="30">
        <v>60</v>
      </c>
      <c r="H233" s="30">
        <v>60</v>
      </c>
      <c r="I233" s="30">
        <v>60</v>
      </c>
      <c r="J233" s="30">
        <v>60</v>
      </c>
      <c r="K233" s="30">
        <v>60</v>
      </c>
      <c r="L233" s="30">
        <v>60</v>
      </c>
      <c r="M233" s="30">
        <v>60</v>
      </c>
      <c r="N233" s="30">
        <v>60</v>
      </c>
      <c r="O233" s="30">
        <v>60</v>
      </c>
      <c r="P233" s="30">
        <v>60</v>
      </c>
      <c r="Q233" s="28">
        <f t="shared" si="3"/>
        <v>720</v>
      </c>
      <c r="R233" s="39" t="str">
        <f>IF(COUNTIF('[1]基本信息查询-人员信息导出20200918084508'!$C$1:$C$65536,D233&amp;"*")&gt;=1,"享受","不确定")</f>
        <v>不确定</v>
      </c>
    </row>
    <row r="234" customHeight="1" spans="1:18">
      <c r="A234" s="28">
        <v>231</v>
      </c>
      <c r="B234" s="9" t="s">
        <v>491</v>
      </c>
      <c r="C234" s="9" t="s">
        <v>460</v>
      </c>
      <c r="D234" s="29" t="s">
        <v>492</v>
      </c>
      <c r="E234" s="30">
        <v>60</v>
      </c>
      <c r="F234" s="30">
        <v>60</v>
      </c>
      <c r="G234" s="30">
        <v>60</v>
      </c>
      <c r="H234" s="30">
        <v>60</v>
      </c>
      <c r="I234" s="30">
        <v>60</v>
      </c>
      <c r="J234" s="30">
        <v>60</v>
      </c>
      <c r="K234" s="30">
        <v>60</v>
      </c>
      <c r="L234" s="30">
        <v>60</v>
      </c>
      <c r="M234" s="30">
        <v>60</v>
      </c>
      <c r="N234" s="18"/>
      <c r="O234" s="18"/>
      <c r="P234" s="37"/>
      <c r="Q234" s="28">
        <f t="shared" si="3"/>
        <v>540</v>
      </c>
      <c r="R234" s="39" t="str">
        <f>IF(COUNTIF('[1]基本信息查询-人员信息导出20200918084508'!$C$1:$C$65536,D234&amp;"*")&gt;=1,"享受","不确定")</f>
        <v>不确定</v>
      </c>
    </row>
    <row r="235" customHeight="1" spans="1:18">
      <c r="A235" s="28">
        <v>232</v>
      </c>
      <c r="B235" s="15" t="s">
        <v>493</v>
      </c>
      <c r="C235" s="9" t="s">
        <v>460</v>
      </c>
      <c r="D235" s="29" t="s">
        <v>494</v>
      </c>
      <c r="E235" s="30">
        <v>60</v>
      </c>
      <c r="F235" s="30">
        <v>60</v>
      </c>
      <c r="G235" s="30">
        <v>60</v>
      </c>
      <c r="H235" s="30">
        <v>60</v>
      </c>
      <c r="I235" s="30">
        <v>60</v>
      </c>
      <c r="J235" s="30">
        <v>60</v>
      </c>
      <c r="K235" s="30">
        <v>60</v>
      </c>
      <c r="L235" s="30">
        <v>60</v>
      </c>
      <c r="M235" s="30">
        <v>60</v>
      </c>
      <c r="N235" s="30">
        <v>60</v>
      </c>
      <c r="O235" s="30">
        <v>60</v>
      </c>
      <c r="P235" s="30">
        <v>60</v>
      </c>
      <c r="Q235" s="28">
        <f t="shared" si="3"/>
        <v>720</v>
      </c>
      <c r="R235" s="39" t="str">
        <f>IF(COUNTIF('[1]基本信息查询-人员信息导出20200918084508'!$C$1:$C$65536,D235&amp;"*")&gt;=1,"享受","不确定")</f>
        <v>不确定</v>
      </c>
    </row>
    <row r="236" customHeight="1" spans="1:18">
      <c r="A236" s="28">
        <v>233</v>
      </c>
      <c r="B236" s="15" t="s">
        <v>495</v>
      </c>
      <c r="C236" s="9" t="s">
        <v>460</v>
      </c>
      <c r="D236" s="29" t="s">
        <v>496</v>
      </c>
      <c r="E236" s="30">
        <v>60</v>
      </c>
      <c r="F236" s="30">
        <v>60</v>
      </c>
      <c r="G236" s="30">
        <v>60</v>
      </c>
      <c r="H236" s="30">
        <v>60</v>
      </c>
      <c r="I236" s="30">
        <v>60</v>
      </c>
      <c r="J236" s="30">
        <v>60</v>
      </c>
      <c r="K236" s="30">
        <v>60</v>
      </c>
      <c r="L236" s="30">
        <v>60</v>
      </c>
      <c r="M236" s="30">
        <v>60</v>
      </c>
      <c r="N236" s="30">
        <v>60</v>
      </c>
      <c r="O236" s="30">
        <v>60</v>
      </c>
      <c r="P236" s="30">
        <v>60</v>
      </c>
      <c r="Q236" s="28">
        <f t="shared" si="3"/>
        <v>720</v>
      </c>
      <c r="R236" s="39" t="str">
        <f>IF(COUNTIF('[1]基本信息查询-人员信息导出20200918084508'!$C$1:$C$65536,D236&amp;"*")&gt;=1,"享受","不确定")</f>
        <v>不确定</v>
      </c>
    </row>
    <row r="237" customHeight="1" spans="1:18">
      <c r="A237" s="28">
        <v>234</v>
      </c>
      <c r="B237" s="15" t="s">
        <v>497</v>
      </c>
      <c r="C237" s="9" t="s">
        <v>460</v>
      </c>
      <c r="D237" s="29" t="s">
        <v>498</v>
      </c>
      <c r="E237" s="30">
        <v>60</v>
      </c>
      <c r="F237" s="30">
        <v>60</v>
      </c>
      <c r="G237" s="30">
        <v>60</v>
      </c>
      <c r="H237" s="30">
        <v>60</v>
      </c>
      <c r="I237" s="30">
        <v>60</v>
      </c>
      <c r="J237" s="30">
        <v>60</v>
      </c>
      <c r="K237" s="30">
        <v>60</v>
      </c>
      <c r="L237" s="30">
        <v>60</v>
      </c>
      <c r="M237" s="30">
        <v>60</v>
      </c>
      <c r="N237" s="30">
        <v>60</v>
      </c>
      <c r="O237" s="30">
        <v>60</v>
      </c>
      <c r="P237" s="30">
        <v>60</v>
      </c>
      <c r="Q237" s="28">
        <f t="shared" si="3"/>
        <v>720</v>
      </c>
      <c r="R237" s="39" t="str">
        <f>IF(COUNTIF('[1]基本信息查询-人员信息导出20200918084508'!$C$1:$C$65536,D237&amp;"*")&gt;=1,"享受","不确定")</f>
        <v>不确定</v>
      </c>
    </row>
    <row r="238" customHeight="1" spans="1:18">
      <c r="A238" s="28">
        <v>235</v>
      </c>
      <c r="B238" s="15" t="s">
        <v>499</v>
      </c>
      <c r="C238" s="9" t="s">
        <v>460</v>
      </c>
      <c r="D238" s="29" t="s">
        <v>500</v>
      </c>
      <c r="E238" s="30">
        <v>60</v>
      </c>
      <c r="F238" s="30">
        <v>60</v>
      </c>
      <c r="G238" s="30">
        <v>60</v>
      </c>
      <c r="H238" s="30">
        <v>60</v>
      </c>
      <c r="I238" s="30">
        <v>60</v>
      </c>
      <c r="J238" s="30">
        <v>60</v>
      </c>
      <c r="K238" s="30">
        <v>60</v>
      </c>
      <c r="L238" s="30">
        <v>60</v>
      </c>
      <c r="M238" s="30">
        <v>60</v>
      </c>
      <c r="N238" s="30">
        <v>60</v>
      </c>
      <c r="O238" s="30">
        <v>60</v>
      </c>
      <c r="P238" s="30">
        <v>60</v>
      </c>
      <c r="Q238" s="28">
        <f t="shared" si="3"/>
        <v>720</v>
      </c>
      <c r="R238" s="39" t="str">
        <f>IF(COUNTIF('[1]基本信息查询-人员信息导出20200918084508'!$C$1:$C$65536,D238&amp;"*")&gt;=1,"享受","不确定")</f>
        <v>不确定</v>
      </c>
    </row>
    <row r="239" customHeight="1" spans="1:18">
      <c r="A239" s="28">
        <v>236</v>
      </c>
      <c r="B239" s="15" t="s">
        <v>501</v>
      </c>
      <c r="C239" s="9" t="s">
        <v>502</v>
      </c>
      <c r="D239" s="29" t="s">
        <v>503</v>
      </c>
      <c r="E239" s="30">
        <v>60</v>
      </c>
      <c r="F239" s="30">
        <v>60</v>
      </c>
      <c r="G239" s="30">
        <v>60</v>
      </c>
      <c r="H239" s="30">
        <v>60</v>
      </c>
      <c r="I239" s="30">
        <v>60</v>
      </c>
      <c r="J239" s="30">
        <v>60</v>
      </c>
      <c r="K239" s="30">
        <v>60</v>
      </c>
      <c r="L239" s="30">
        <v>60</v>
      </c>
      <c r="M239" s="30">
        <v>60</v>
      </c>
      <c r="N239" s="30">
        <v>60</v>
      </c>
      <c r="O239" s="30">
        <v>60</v>
      </c>
      <c r="P239" s="30">
        <v>60</v>
      </c>
      <c r="Q239" s="28">
        <f t="shared" si="3"/>
        <v>720</v>
      </c>
      <c r="R239" s="39" t="str">
        <f>IF(COUNTIF('[1]基本信息查询-人员信息导出20200918084508'!$C$1:$C$65536,D239&amp;"*")&gt;=1,"享受","不确定")</f>
        <v>不确定</v>
      </c>
    </row>
    <row r="240" customHeight="1" spans="1:18">
      <c r="A240" s="28">
        <v>237</v>
      </c>
      <c r="B240" s="15" t="s">
        <v>504</v>
      </c>
      <c r="C240" s="9" t="s">
        <v>502</v>
      </c>
      <c r="D240" s="29" t="s">
        <v>505</v>
      </c>
      <c r="E240" s="30">
        <v>60</v>
      </c>
      <c r="F240" s="30">
        <v>60</v>
      </c>
      <c r="G240" s="30">
        <v>60</v>
      </c>
      <c r="H240" s="30">
        <v>60</v>
      </c>
      <c r="I240" s="30">
        <v>60</v>
      </c>
      <c r="J240" s="30">
        <v>60</v>
      </c>
      <c r="K240" s="30">
        <v>60</v>
      </c>
      <c r="L240" s="30">
        <v>60</v>
      </c>
      <c r="M240" s="30">
        <v>60</v>
      </c>
      <c r="N240" s="30">
        <v>60</v>
      </c>
      <c r="O240" s="30">
        <v>60</v>
      </c>
      <c r="P240" s="30">
        <v>60</v>
      </c>
      <c r="Q240" s="28">
        <f t="shared" si="3"/>
        <v>720</v>
      </c>
      <c r="R240" s="39" t="str">
        <f>IF(COUNTIF('[1]基本信息查询-人员信息导出20200918084508'!$C$1:$C$65536,D240&amp;"*")&gt;=1,"享受","不确定")</f>
        <v>不确定</v>
      </c>
    </row>
    <row r="241" customHeight="1" spans="1:18">
      <c r="A241" s="28">
        <v>238</v>
      </c>
      <c r="B241" s="15" t="s">
        <v>506</v>
      </c>
      <c r="C241" s="9" t="s">
        <v>502</v>
      </c>
      <c r="D241" s="29" t="s">
        <v>507</v>
      </c>
      <c r="E241" s="30">
        <v>60</v>
      </c>
      <c r="F241" s="30">
        <v>60</v>
      </c>
      <c r="G241" s="30">
        <v>60</v>
      </c>
      <c r="H241" s="30">
        <v>60</v>
      </c>
      <c r="I241" s="30">
        <v>60</v>
      </c>
      <c r="J241" s="30">
        <v>60</v>
      </c>
      <c r="K241" s="30">
        <v>60</v>
      </c>
      <c r="L241" s="30">
        <v>60</v>
      </c>
      <c r="M241" s="30">
        <v>60</v>
      </c>
      <c r="N241" s="30">
        <v>60</v>
      </c>
      <c r="O241" s="30">
        <v>60</v>
      </c>
      <c r="P241" s="30">
        <v>60</v>
      </c>
      <c r="Q241" s="28">
        <f t="shared" si="3"/>
        <v>720</v>
      </c>
      <c r="R241" s="39" t="str">
        <f>IF(COUNTIF('[1]基本信息查询-人员信息导出20200918084508'!$C$1:$C$65536,D241&amp;"*")&gt;=1,"享受","不确定")</f>
        <v>不确定</v>
      </c>
    </row>
    <row r="242" customHeight="1" spans="1:18">
      <c r="A242" s="28">
        <v>239</v>
      </c>
      <c r="B242" s="9" t="s">
        <v>508</v>
      </c>
      <c r="C242" s="9" t="s">
        <v>502</v>
      </c>
      <c r="D242" s="29" t="s">
        <v>509</v>
      </c>
      <c r="E242" s="30">
        <v>60</v>
      </c>
      <c r="F242" s="30">
        <v>60</v>
      </c>
      <c r="G242" s="30">
        <v>60</v>
      </c>
      <c r="H242" s="30">
        <v>60</v>
      </c>
      <c r="I242" s="40"/>
      <c r="J242" s="18"/>
      <c r="K242" s="18"/>
      <c r="L242" s="18"/>
      <c r="M242" s="18"/>
      <c r="N242" s="18"/>
      <c r="O242" s="18"/>
      <c r="P242" s="37"/>
      <c r="Q242" s="28">
        <f t="shared" si="3"/>
        <v>240</v>
      </c>
      <c r="R242" s="39" t="str">
        <f>IF(COUNTIF('[1]基本信息查询-人员信息导出20200918084508'!$C$1:$C$65536,D242&amp;"*")&gt;=1,"享受","不确定")</f>
        <v>不确定</v>
      </c>
    </row>
    <row r="243" customHeight="1" spans="1:18">
      <c r="A243" s="28">
        <v>240</v>
      </c>
      <c r="B243" s="15" t="s">
        <v>510</v>
      </c>
      <c r="C243" s="9" t="s">
        <v>502</v>
      </c>
      <c r="D243" s="29" t="s">
        <v>511</v>
      </c>
      <c r="E243" s="30">
        <v>60</v>
      </c>
      <c r="F243" s="30">
        <v>60</v>
      </c>
      <c r="G243" s="30">
        <v>60</v>
      </c>
      <c r="H243" s="30">
        <v>60</v>
      </c>
      <c r="I243" s="30">
        <v>60</v>
      </c>
      <c r="J243" s="30">
        <v>60</v>
      </c>
      <c r="K243" s="30">
        <v>60</v>
      </c>
      <c r="L243" s="30">
        <v>60</v>
      </c>
      <c r="M243" s="30">
        <v>60</v>
      </c>
      <c r="N243" s="30">
        <v>60</v>
      </c>
      <c r="O243" s="30">
        <v>60</v>
      </c>
      <c r="P243" s="30">
        <v>60</v>
      </c>
      <c r="Q243" s="28">
        <f t="shared" si="3"/>
        <v>720</v>
      </c>
      <c r="R243" s="39" t="str">
        <f>IF(COUNTIF('[1]基本信息查询-人员信息导出20200918084508'!$C$1:$C$65536,D243&amp;"*")&gt;=1,"享受","不确定")</f>
        <v>不确定</v>
      </c>
    </row>
    <row r="244" customHeight="1" spans="1:18">
      <c r="A244" s="28">
        <v>242</v>
      </c>
      <c r="B244" s="15" t="s">
        <v>512</v>
      </c>
      <c r="C244" s="9" t="s">
        <v>513</v>
      </c>
      <c r="D244" s="29" t="s">
        <v>514</v>
      </c>
      <c r="E244" s="30">
        <v>60</v>
      </c>
      <c r="F244" s="30">
        <v>60</v>
      </c>
      <c r="G244" s="30">
        <v>60</v>
      </c>
      <c r="H244" s="30">
        <v>60</v>
      </c>
      <c r="I244" s="30">
        <v>60</v>
      </c>
      <c r="J244" s="30">
        <v>60</v>
      </c>
      <c r="K244" s="30">
        <v>60</v>
      </c>
      <c r="L244" s="30">
        <v>60</v>
      </c>
      <c r="M244" s="30">
        <v>60</v>
      </c>
      <c r="N244" s="30">
        <v>60</v>
      </c>
      <c r="O244" s="30">
        <v>60</v>
      </c>
      <c r="P244" s="30">
        <v>60</v>
      </c>
      <c r="Q244" s="28">
        <f t="shared" si="3"/>
        <v>720</v>
      </c>
      <c r="R244" s="39" t="str">
        <f>IF(COUNTIF('[1]基本信息查询-人员信息导出20200918084508'!$C$1:$C$65536,D244&amp;"*")&gt;=1,"享受","不确定")</f>
        <v>不确定</v>
      </c>
    </row>
    <row r="245" customHeight="1" spans="1:18">
      <c r="A245" s="28">
        <v>243</v>
      </c>
      <c r="B245" s="15" t="s">
        <v>515</v>
      </c>
      <c r="C245" s="9" t="s">
        <v>513</v>
      </c>
      <c r="D245" s="29" t="s">
        <v>516</v>
      </c>
      <c r="E245" s="30">
        <v>60</v>
      </c>
      <c r="F245" s="30">
        <v>60</v>
      </c>
      <c r="G245" s="30">
        <v>60</v>
      </c>
      <c r="H245" s="30">
        <v>60</v>
      </c>
      <c r="I245" s="30">
        <v>60</v>
      </c>
      <c r="J245" s="30">
        <v>60</v>
      </c>
      <c r="K245" s="30">
        <v>60</v>
      </c>
      <c r="L245" s="30">
        <v>60</v>
      </c>
      <c r="M245" s="30">
        <v>60</v>
      </c>
      <c r="N245" s="30">
        <v>60</v>
      </c>
      <c r="O245" s="30">
        <v>60</v>
      </c>
      <c r="P245" s="30">
        <v>60</v>
      </c>
      <c r="Q245" s="28">
        <f t="shared" si="3"/>
        <v>720</v>
      </c>
      <c r="R245" s="39" t="str">
        <f>IF(COUNTIF('[1]基本信息查询-人员信息导出20200918084508'!$C$1:$C$65536,D245&amp;"*")&gt;=1,"享受","不确定")</f>
        <v>不确定</v>
      </c>
    </row>
    <row r="246" customHeight="1" spans="1:18">
      <c r="A246" s="28">
        <v>245</v>
      </c>
      <c r="B246" s="9" t="s">
        <v>517</v>
      </c>
      <c r="C246" s="9" t="s">
        <v>513</v>
      </c>
      <c r="D246" s="29" t="s">
        <v>518</v>
      </c>
      <c r="E246" s="30">
        <v>60</v>
      </c>
      <c r="F246" s="18"/>
      <c r="G246" s="18"/>
      <c r="H246" s="18"/>
      <c r="I246" s="40"/>
      <c r="J246" s="18"/>
      <c r="K246" s="18"/>
      <c r="L246" s="18"/>
      <c r="M246" s="18"/>
      <c r="N246" s="18"/>
      <c r="O246" s="18"/>
      <c r="P246" s="37"/>
      <c r="Q246" s="28">
        <f t="shared" si="3"/>
        <v>60</v>
      </c>
      <c r="R246" s="39" t="str">
        <f>IF(COUNTIF('[1]基本信息查询-人员信息导出20200918084508'!$C$1:$C$65536,D246&amp;"*")&gt;=1,"享受","不确定")</f>
        <v>不确定</v>
      </c>
    </row>
    <row r="247" customHeight="1" spans="1:18">
      <c r="A247" s="28">
        <v>246</v>
      </c>
      <c r="B247" s="15" t="s">
        <v>519</v>
      </c>
      <c r="C247" s="9" t="s">
        <v>513</v>
      </c>
      <c r="D247" s="29" t="s">
        <v>520</v>
      </c>
      <c r="E247" s="30">
        <v>60</v>
      </c>
      <c r="F247" s="30">
        <v>60</v>
      </c>
      <c r="G247" s="30">
        <v>60</v>
      </c>
      <c r="H247" s="30">
        <v>60</v>
      </c>
      <c r="I247" s="30">
        <v>60</v>
      </c>
      <c r="J247" s="30">
        <v>60</v>
      </c>
      <c r="K247" s="30">
        <v>60</v>
      </c>
      <c r="L247" s="30">
        <v>60</v>
      </c>
      <c r="M247" s="30">
        <v>60</v>
      </c>
      <c r="N247" s="30">
        <v>60</v>
      </c>
      <c r="O247" s="30">
        <v>60</v>
      </c>
      <c r="P247" s="30">
        <v>60</v>
      </c>
      <c r="Q247" s="28">
        <f t="shared" si="3"/>
        <v>720</v>
      </c>
      <c r="R247" s="39" t="str">
        <f>IF(COUNTIF('[1]基本信息查询-人员信息导出20200918084508'!$C$1:$C$65536,D247&amp;"*")&gt;=1,"享受","不确定")</f>
        <v>不确定</v>
      </c>
    </row>
    <row r="248" customHeight="1" spans="1:18">
      <c r="A248" s="28">
        <v>247</v>
      </c>
      <c r="B248" s="15" t="s">
        <v>521</v>
      </c>
      <c r="C248" s="9" t="s">
        <v>513</v>
      </c>
      <c r="D248" s="29" t="s">
        <v>522</v>
      </c>
      <c r="E248" s="30">
        <v>60</v>
      </c>
      <c r="F248" s="30">
        <v>60</v>
      </c>
      <c r="G248" s="30">
        <v>60</v>
      </c>
      <c r="H248" s="30">
        <v>60</v>
      </c>
      <c r="I248" s="30">
        <v>60</v>
      </c>
      <c r="J248" s="30">
        <v>60</v>
      </c>
      <c r="K248" s="30">
        <v>60</v>
      </c>
      <c r="L248" s="30">
        <v>60</v>
      </c>
      <c r="M248" s="30">
        <v>60</v>
      </c>
      <c r="N248" s="30">
        <v>60</v>
      </c>
      <c r="O248" s="30">
        <v>60</v>
      </c>
      <c r="P248" s="30">
        <v>60</v>
      </c>
      <c r="Q248" s="28">
        <f t="shared" si="3"/>
        <v>720</v>
      </c>
      <c r="R248" s="39" t="str">
        <f>IF(COUNTIF('[1]基本信息查询-人员信息导出20200918084508'!$C$1:$C$65536,D248&amp;"*")&gt;=1,"享受","不确定")</f>
        <v>不确定</v>
      </c>
    </row>
    <row r="249" customHeight="1" spans="1:18">
      <c r="A249" s="28">
        <v>248</v>
      </c>
      <c r="B249" s="15" t="s">
        <v>523</v>
      </c>
      <c r="C249" s="9" t="s">
        <v>513</v>
      </c>
      <c r="D249" s="29" t="s">
        <v>524</v>
      </c>
      <c r="E249" s="30">
        <v>60</v>
      </c>
      <c r="F249" s="30">
        <v>60</v>
      </c>
      <c r="G249" s="30">
        <v>60</v>
      </c>
      <c r="H249" s="30">
        <v>60</v>
      </c>
      <c r="I249" s="30">
        <v>60</v>
      </c>
      <c r="J249" s="30">
        <v>60</v>
      </c>
      <c r="K249" s="30">
        <v>60</v>
      </c>
      <c r="L249" s="30">
        <v>60</v>
      </c>
      <c r="M249" s="30">
        <v>60</v>
      </c>
      <c r="N249" s="30">
        <v>60</v>
      </c>
      <c r="O249" s="30">
        <v>60</v>
      </c>
      <c r="P249" s="30">
        <v>60</v>
      </c>
      <c r="Q249" s="28">
        <f t="shared" si="3"/>
        <v>720</v>
      </c>
      <c r="R249" s="39" t="str">
        <f>IF(COUNTIF('[1]基本信息查询-人员信息导出20200918084508'!$C$1:$C$65536,D249&amp;"*")&gt;=1,"享受","不确定")</f>
        <v>不确定</v>
      </c>
    </row>
    <row r="250" customHeight="1" spans="1:18">
      <c r="A250" s="28">
        <v>249</v>
      </c>
      <c r="B250" s="15" t="s">
        <v>525</v>
      </c>
      <c r="C250" s="9" t="s">
        <v>513</v>
      </c>
      <c r="D250" s="29" t="s">
        <v>526</v>
      </c>
      <c r="E250" s="30">
        <v>60</v>
      </c>
      <c r="F250" s="30">
        <v>60</v>
      </c>
      <c r="G250" s="30">
        <v>60</v>
      </c>
      <c r="H250" s="30">
        <v>60</v>
      </c>
      <c r="I250" s="30">
        <v>60</v>
      </c>
      <c r="J250" s="30">
        <v>60</v>
      </c>
      <c r="K250" s="30">
        <v>60</v>
      </c>
      <c r="L250" s="30">
        <v>60</v>
      </c>
      <c r="M250" s="30">
        <v>60</v>
      </c>
      <c r="N250" s="30">
        <v>60</v>
      </c>
      <c r="O250" s="30">
        <v>60</v>
      </c>
      <c r="P250" s="30">
        <v>60</v>
      </c>
      <c r="Q250" s="28">
        <f t="shared" si="3"/>
        <v>720</v>
      </c>
      <c r="R250" s="39" t="str">
        <f>IF(COUNTIF('[1]基本信息查询-人员信息导出20200918084508'!$C$1:$C$65536,D250&amp;"*")&gt;=1,"享受","不确定")</f>
        <v>不确定</v>
      </c>
    </row>
    <row r="251" customHeight="1" spans="1:18">
      <c r="A251" s="28">
        <v>250</v>
      </c>
      <c r="B251" s="15" t="s">
        <v>527</v>
      </c>
      <c r="C251" s="9" t="s">
        <v>513</v>
      </c>
      <c r="D251" s="29" t="s">
        <v>528</v>
      </c>
      <c r="E251" s="30">
        <v>60</v>
      </c>
      <c r="F251" s="30">
        <v>60</v>
      </c>
      <c r="G251" s="30">
        <v>60</v>
      </c>
      <c r="H251" s="30">
        <v>60</v>
      </c>
      <c r="I251" s="30">
        <v>60</v>
      </c>
      <c r="J251" s="30">
        <v>60</v>
      </c>
      <c r="K251" s="30">
        <v>60</v>
      </c>
      <c r="L251" s="30">
        <v>60</v>
      </c>
      <c r="M251" s="30">
        <v>60</v>
      </c>
      <c r="N251" s="30">
        <v>60</v>
      </c>
      <c r="O251" s="30">
        <v>60</v>
      </c>
      <c r="P251" s="30">
        <v>60</v>
      </c>
      <c r="Q251" s="28">
        <f t="shared" si="3"/>
        <v>720</v>
      </c>
      <c r="R251" s="39" t="str">
        <f>IF(COUNTIF('[1]基本信息查询-人员信息导出20200918084508'!$C$1:$C$65536,D251&amp;"*")&gt;=1,"享受","不确定")</f>
        <v>不确定</v>
      </c>
    </row>
    <row r="252" customHeight="1" spans="1:18">
      <c r="A252" s="28">
        <v>251</v>
      </c>
      <c r="B252" s="15" t="s">
        <v>529</v>
      </c>
      <c r="C252" s="9" t="s">
        <v>513</v>
      </c>
      <c r="D252" s="29" t="s">
        <v>530</v>
      </c>
      <c r="E252" s="30">
        <v>60</v>
      </c>
      <c r="F252" s="30">
        <v>60</v>
      </c>
      <c r="G252" s="30">
        <v>60</v>
      </c>
      <c r="H252" s="30">
        <v>60</v>
      </c>
      <c r="I252" s="30">
        <v>60</v>
      </c>
      <c r="J252" s="30">
        <v>60</v>
      </c>
      <c r="K252" s="30">
        <v>60</v>
      </c>
      <c r="L252" s="30">
        <v>60</v>
      </c>
      <c r="M252" s="30">
        <v>60</v>
      </c>
      <c r="N252" s="30">
        <v>60</v>
      </c>
      <c r="O252" s="30">
        <v>60</v>
      </c>
      <c r="P252" s="30">
        <v>60</v>
      </c>
      <c r="Q252" s="28">
        <f t="shared" si="3"/>
        <v>720</v>
      </c>
      <c r="R252" s="39" t="str">
        <f>IF(COUNTIF('[1]基本信息查询-人员信息导出20200918084508'!$C$1:$C$65536,D252&amp;"*")&gt;=1,"享受","不确定")</f>
        <v>不确定</v>
      </c>
    </row>
    <row r="253" customHeight="1" spans="1:18">
      <c r="A253" s="28">
        <v>252</v>
      </c>
      <c r="B253" s="9" t="s">
        <v>531</v>
      </c>
      <c r="C253" s="9" t="s">
        <v>513</v>
      </c>
      <c r="D253" s="29" t="s">
        <v>532</v>
      </c>
      <c r="E253" s="30">
        <v>60</v>
      </c>
      <c r="F253" s="30">
        <v>60</v>
      </c>
      <c r="G253" s="30">
        <v>60</v>
      </c>
      <c r="H253" s="30">
        <v>60</v>
      </c>
      <c r="I253" s="30">
        <v>60</v>
      </c>
      <c r="J253" s="30">
        <v>60</v>
      </c>
      <c r="K253" s="30">
        <v>60</v>
      </c>
      <c r="L253" s="30">
        <v>60</v>
      </c>
      <c r="M253" s="30">
        <v>60</v>
      </c>
      <c r="N253" s="18"/>
      <c r="O253" s="18"/>
      <c r="P253" s="37"/>
      <c r="Q253" s="28">
        <f t="shared" si="3"/>
        <v>540</v>
      </c>
      <c r="R253" s="39" t="str">
        <f>IF(COUNTIF('[1]基本信息查询-人员信息导出20200918084508'!$C$1:$C$65536,D253&amp;"*")&gt;=1,"享受","不确定")</f>
        <v>不确定</v>
      </c>
    </row>
    <row r="254" customHeight="1" spans="1:18">
      <c r="A254" s="28">
        <v>253</v>
      </c>
      <c r="B254" s="15" t="s">
        <v>533</v>
      </c>
      <c r="C254" s="9" t="s">
        <v>513</v>
      </c>
      <c r="D254" s="29" t="s">
        <v>534</v>
      </c>
      <c r="E254" s="30">
        <v>60</v>
      </c>
      <c r="F254" s="30">
        <v>60</v>
      </c>
      <c r="G254" s="30">
        <v>60</v>
      </c>
      <c r="H254" s="30">
        <v>60</v>
      </c>
      <c r="I254" s="30">
        <v>60</v>
      </c>
      <c r="J254" s="30">
        <v>60</v>
      </c>
      <c r="K254" s="30">
        <v>60</v>
      </c>
      <c r="L254" s="30">
        <v>60</v>
      </c>
      <c r="M254" s="30">
        <v>60</v>
      </c>
      <c r="N254" s="30">
        <v>60</v>
      </c>
      <c r="O254" s="30">
        <v>60</v>
      </c>
      <c r="P254" s="30">
        <v>60</v>
      </c>
      <c r="Q254" s="28">
        <f t="shared" si="3"/>
        <v>720</v>
      </c>
      <c r="R254" s="39" t="str">
        <f>IF(COUNTIF('[1]基本信息查询-人员信息导出20200918084508'!$C$1:$C$65536,D254&amp;"*")&gt;=1,"享受","不确定")</f>
        <v>不确定</v>
      </c>
    </row>
    <row r="255" customHeight="1" spans="1:18">
      <c r="A255" s="28">
        <v>254</v>
      </c>
      <c r="B255" s="15" t="s">
        <v>535</v>
      </c>
      <c r="C255" s="9" t="s">
        <v>513</v>
      </c>
      <c r="D255" s="29" t="s">
        <v>536</v>
      </c>
      <c r="E255" s="30">
        <v>60</v>
      </c>
      <c r="F255" s="30">
        <v>60</v>
      </c>
      <c r="G255" s="30">
        <v>60</v>
      </c>
      <c r="H255" s="30">
        <v>60</v>
      </c>
      <c r="I255" s="30">
        <v>60</v>
      </c>
      <c r="J255" s="30">
        <v>60</v>
      </c>
      <c r="K255" s="30">
        <v>60</v>
      </c>
      <c r="L255" s="30">
        <v>60</v>
      </c>
      <c r="M255" s="30">
        <v>60</v>
      </c>
      <c r="N255" s="30">
        <v>60</v>
      </c>
      <c r="O255" s="30">
        <v>60</v>
      </c>
      <c r="P255" s="30">
        <v>60</v>
      </c>
      <c r="Q255" s="28">
        <f t="shared" si="3"/>
        <v>720</v>
      </c>
      <c r="R255" s="39" t="str">
        <f>IF(COUNTIF('[1]基本信息查询-人员信息导出20200918084508'!$C$1:$C$65536,D255&amp;"*")&gt;=1,"享受","不确定")</f>
        <v>不确定</v>
      </c>
    </row>
    <row r="256" customHeight="1" spans="1:18">
      <c r="A256" s="28">
        <v>255</v>
      </c>
      <c r="B256" s="15" t="s">
        <v>537</v>
      </c>
      <c r="C256" s="9" t="s">
        <v>513</v>
      </c>
      <c r="D256" s="29" t="s">
        <v>538</v>
      </c>
      <c r="E256" s="30">
        <v>60</v>
      </c>
      <c r="F256" s="30">
        <v>60</v>
      </c>
      <c r="G256" s="30">
        <v>60</v>
      </c>
      <c r="H256" s="30">
        <v>60</v>
      </c>
      <c r="I256" s="30">
        <v>60</v>
      </c>
      <c r="J256" s="30">
        <v>60</v>
      </c>
      <c r="K256" s="30">
        <v>60</v>
      </c>
      <c r="L256" s="30">
        <v>60</v>
      </c>
      <c r="M256" s="30">
        <v>60</v>
      </c>
      <c r="N256" s="30">
        <v>60</v>
      </c>
      <c r="O256" s="30">
        <v>60</v>
      </c>
      <c r="P256" s="30">
        <v>60</v>
      </c>
      <c r="Q256" s="28">
        <f t="shared" si="3"/>
        <v>720</v>
      </c>
      <c r="R256" s="39" t="str">
        <f>IF(COUNTIF('[1]基本信息查询-人员信息导出20200918084508'!$C$1:$C$65536,D256&amp;"*")&gt;=1,"享受","不确定")</f>
        <v>不确定</v>
      </c>
    </row>
    <row r="257" customHeight="1" spans="1:18">
      <c r="A257" s="28">
        <v>256</v>
      </c>
      <c r="B257" s="15" t="s">
        <v>539</v>
      </c>
      <c r="C257" s="9" t="s">
        <v>513</v>
      </c>
      <c r="D257" s="29" t="s">
        <v>540</v>
      </c>
      <c r="E257" s="30">
        <v>60</v>
      </c>
      <c r="F257" s="30">
        <v>60</v>
      </c>
      <c r="G257" s="30">
        <v>60</v>
      </c>
      <c r="H257" s="30">
        <v>60</v>
      </c>
      <c r="I257" s="30">
        <v>60</v>
      </c>
      <c r="J257" s="30">
        <v>60</v>
      </c>
      <c r="K257" s="30">
        <v>60</v>
      </c>
      <c r="L257" s="30">
        <v>60</v>
      </c>
      <c r="M257" s="30">
        <v>60</v>
      </c>
      <c r="N257" s="30">
        <v>60</v>
      </c>
      <c r="O257" s="30">
        <v>60</v>
      </c>
      <c r="P257" s="30">
        <v>60</v>
      </c>
      <c r="Q257" s="28">
        <f t="shared" si="3"/>
        <v>720</v>
      </c>
      <c r="R257" s="39" t="str">
        <f>IF(COUNTIF('[1]基本信息查询-人员信息导出20200918084508'!$C$1:$C$65536,D257&amp;"*")&gt;=1,"享受","不确定")</f>
        <v>不确定</v>
      </c>
    </row>
    <row r="258" customHeight="1" spans="1:18">
      <c r="A258" s="28">
        <v>257</v>
      </c>
      <c r="B258" s="15" t="s">
        <v>541</v>
      </c>
      <c r="C258" s="9" t="s">
        <v>513</v>
      </c>
      <c r="D258" s="29" t="s">
        <v>542</v>
      </c>
      <c r="E258" s="30">
        <v>60</v>
      </c>
      <c r="F258" s="30">
        <v>60</v>
      </c>
      <c r="G258" s="30">
        <v>60</v>
      </c>
      <c r="H258" s="30">
        <v>60</v>
      </c>
      <c r="I258" s="30">
        <v>60</v>
      </c>
      <c r="J258" s="30">
        <v>60</v>
      </c>
      <c r="K258" s="30">
        <v>60</v>
      </c>
      <c r="L258" s="30">
        <v>60</v>
      </c>
      <c r="M258" s="30">
        <v>60</v>
      </c>
      <c r="N258" s="30">
        <v>60</v>
      </c>
      <c r="O258" s="30">
        <v>60</v>
      </c>
      <c r="P258" s="30">
        <v>60</v>
      </c>
      <c r="Q258" s="28">
        <f t="shared" si="3"/>
        <v>720</v>
      </c>
      <c r="R258" s="39" t="str">
        <f>IF(COUNTIF('[1]基本信息查询-人员信息导出20200918084508'!$C$1:$C$65536,D258&amp;"*")&gt;=1,"享受","不确定")</f>
        <v>不确定</v>
      </c>
    </row>
    <row r="259" customHeight="1" spans="1:18">
      <c r="A259" s="28">
        <v>258</v>
      </c>
      <c r="B259" s="15" t="s">
        <v>543</v>
      </c>
      <c r="C259" s="9" t="s">
        <v>513</v>
      </c>
      <c r="D259" s="29" t="s">
        <v>544</v>
      </c>
      <c r="E259" s="30">
        <v>60</v>
      </c>
      <c r="F259" s="30">
        <v>60</v>
      </c>
      <c r="G259" s="30">
        <v>60</v>
      </c>
      <c r="H259" s="30">
        <v>60</v>
      </c>
      <c r="I259" s="30">
        <v>60</v>
      </c>
      <c r="J259" s="30">
        <v>60</v>
      </c>
      <c r="K259" s="30">
        <v>60</v>
      </c>
      <c r="L259" s="30">
        <v>60</v>
      </c>
      <c r="M259" s="30">
        <v>60</v>
      </c>
      <c r="N259" s="30">
        <v>60</v>
      </c>
      <c r="O259" s="30">
        <v>60</v>
      </c>
      <c r="P259" s="30">
        <v>60</v>
      </c>
      <c r="Q259" s="28">
        <f t="shared" si="3"/>
        <v>720</v>
      </c>
      <c r="R259" s="39" t="str">
        <f>IF(COUNTIF('[1]基本信息查询-人员信息导出20200918084508'!$C$1:$C$65536,D259&amp;"*")&gt;=1,"享受","不确定")</f>
        <v>不确定</v>
      </c>
    </row>
    <row r="260" customHeight="1" spans="1:18">
      <c r="A260" s="28">
        <v>259</v>
      </c>
      <c r="B260" s="15" t="s">
        <v>545</v>
      </c>
      <c r="C260" s="9" t="s">
        <v>513</v>
      </c>
      <c r="D260" s="29" t="s">
        <v>546</v>
      </c>
      <c r="E260" s="30">
        <v>60</v>
      </c>
      <c r="F260" s="30">
        <v>60</v>
      </c>
      <c r="G260" s="30">
        <v>60</v>
      </c>
      <c r="H260" s="30">
        <v>60</v>
      </c>
      <c r="I260" s="30">
        <v>60</v>
      </c>
      <c r="J260" s="30">
        <v>60</v>
      </c>
      <c r="K260" s="30">
        <v>60</v>
      </c>
      <c r="L260" s="30">
        <v>60</v>
      </c>
      <c r="M260" s="30">
        <v>60</v>
      </c>
      <c r="N260" s="30">
        <v>60</v>
      </c>
      <c r="O260" s="30">
        <v>60</v>
      </c>
      <c r="P260" s="30">
        <v>60</v>
      </c>
      <c r="Q260" s="28">
        <f t="shared" ref="Q260:Q323" si="4">SUM(E260:P260)</f>
        <v>720</v>
      </c>
      <c r="R260" s="39" t="str">
        <f>IF(COUNTIF('[1]基本信息查询-人员信息导出20200918084508'!$C$1:$C$65536,D260&amp;"*")&gt;=1,"享受","不确定")</f>
        <v>不确定</v>
      </c>
    </row>
    <row r="261" customHeight="1" spans="1:18">
      <c r="A261" s="28">
        <v>260</v>
      </c>
      <c r="B261" s="15" t="s">
        <v>547</v>
      </c>
      <c r="C261" s="9" t="s">
        <v>513</v>
      </c>
      <c r="D261" s="29" t="s">
        <v>548</v>
      </c>
      <c r="E261" s="30">
        <v>60</v>
      </c>
      <c r="F261" s="30">
        <v>60</v>
      </c>
      <c r="G261" s="42">
        <v>60</v>
      </c>
      <c r="H261" s="30">
        <v>60</v>
      </c>
      <c r="I261" s="30">
        <v>60</v>
      </c>
      <c r="J261" s="30">
        <v>60</v>
      </c>
      <c r="K261" s="30">
        <v>60</v>
      </c>
      <c r="L261" s="30">
        <v>60</v>
      </c>
      <c r="M261" s="30">
        <v>60</v>
      </c>
      <c r="N261" s="30">
        <v>60</v>
      </c>
      <c r="O261" s="30">
        <v>60</v>
      </c>
      <c r="P261" s="30">
        <v>60</v>
      </c>
      <c r="Q261" s="28">
        <f t="shared" si="4"/>
        <v>720</v>
      </c>
      <c r="R261" s="39" t="str">
        <f>IF(COUNTIF('[1]基本信息查询-人员信息导出20200918084508'!$C$1:$C$65536,D261&amp;"*")&gt;=1,"享受","不确定")</f>
        <v>不确定</v>
      </c>
    </row>
    <row r="262" customHeight="1" spans="1:18">
      <c r="A262" s="28">
        <v>261</v>
      </c>
      <c r="B262" s="15" t="s">
        <v>549</v>
      </c>
      <c r="C262" s="9" t="s">
        <v>513</v>
      </c>
      <c r="D262" s="29" t="s">
        <v>550</v>
      </c>
      <c r="E262" s="30">
        <v>60</v>
      </c>
      <c r="F262" s="30">
        <v>60</v>
      </c>
      <c r="G262" s="30">
        <v>60</v>
      </c>
      <c r="H262" s="30">
        <v>60</v>
      </c>
      <c r="I262" s="30">
        <v>60</v>
      </c>
      <c r="J262" s="30">
        <v>60</v>
      </c>
      <c r="K262" s="30">
        <v>60</v>
      </c>
      <c r="L262" s="30">
        <v>60</v>
      </c>
      <c r="M262" s="30">
        <v>60</v>
      </c>
      <c r="N262" s="30">
        <v>60</v>
      </c>
      <c r="O262" s="30">
        <v>60</v>
      </c>
      <c r="P262" s="30">
        <v>60</v>
      </c>
      <c r="Q262" s="28">
        <f t="shared" si="4"/>
        <v>720</v>
      </c>
      <c r="R262" s="39" t="str">
        <f>IF(COUNTIF('[1]基本信息查询-人员信息导出20200918084508'!$C$1:$C$65536,D262&amp;"*")&gt;=1,"享受","不确定")</f>
        <v>不确定</v>
      </c>
    </row>
    <row r="263" customHeight="1" spans="1:18">
      <c r="A263" s="28">
        <v>262</v>
      </c>
      <c r="B263" s="15" t="s">
        <v>551</v>
      </c>
      <c r="C263" s="9" t="s">
        <v>513</v>
      </c>
      <c r="D263" s="29" t="s">
        <v>552</v>
      </c>
      <c r="E263" s="30">
        <v>60</v>
      </c>
      <c r="F263" s="30">
        <v>60</v>
      </c>
      <c r="G263" s="30">
        <v>60</v>
      </c>
      <c r="H263" s="30">
        <v>60</v>
      </c>
      <c r="I263" s="30">
        <v>60</v>
      </c>
      <c r="J263" s="30">
        <v>60</v>
      </c>
      <c r="K263" s="30">
        <v>60</v>
      </c>
      <c r="L263" s="30">
        <v>60</v>
      </c>
      <c r="M263" s="30">
        <v>60</v>
      </c>
      <c r="N263" s="30">
        <v>60</v>
      </c>
      <c r="O263" s="30">
        <v>60</v>
      </c>
      <c r="P263" s="30">
        <v>60</v>
      </c>
      <c r="Q263" s="28">
        <f t="shared" si="4"/>
        <v>720</v>
      </c>
      <c r="R263" s="39" t="str">
        <f>IF(COUNTIF('[1]基本信息查询-人员信息导出20200918084508'!$C$1:$C$65536,D263&amp;"*")&gt;=1,"享受","不确定")</f>
        <v>不确定</v>
      </c>
    </row>
    <row r="264" customHeight="1" spans="1:18">
      <c r="A264" s="28">
        <v>263</v>
      </c>
      <c r="B264" s="15" t="s">
        <v>553</v>
      </c>
      <c r="C264" s="9" t="s">
        <v>513</v>
      </c>
      <c r="D264" s="29" t="s">
        <v>554</v>
      </c>
      <c r="E264" s="30">
        <v>60</v>
      </c>
      <c r="F264" s="30">
        <v>60</v>
      </c>
      <c r="G264" s="30">
        <v>60</v>
      </c>
      <c r="H264" s="30">
        <v>60</v>
      </c>
      <c r="I264" s="30">
        <v>60</v>
      </c>
      <c r="J264" s="30">
        <v>60</v>
      </c>
      <c r="K264" s="30">
        <v>60</v>
      </c>
      <c r="L264" s="30">
        <v>60</v>
      </c>
      <c r="M264" s="30">
        <v>60</v>
      </c>
      <c r="N264" s="30">
        <v>60</v>
      </c>
      <c r="O264" s="30">
        <v>60</v>
      </c>
      <c r="P264" s="30">
        <v>60</v>
      </c>
      <c r="Q264" s="28">
        <f t="shared" si="4"/>
        <v>720</v>
      </c>
      <c r="R264" s="39" t="str">
        <f>IF(COUNTIF('[1]基本信息查询-人员信息导出20200918084508'!$C$1:$C$65536,D264&amp;"*")&gt;=1,"享受","不确定")</f>
        <v>不确定</v>
      </c>
    </row>
    <row r="265" customHeight="1" spans="1:18">
      <c r="A265" s="28">
        <v>264</v>
      </c>
      <c r="B265" s="15" t="s">
        <v>555</v>
      </c>
      <c r="C265" s="9" t="s">
        <v>513</v>
      </c>
      <c r="D265" s="29" t="s">
        <v>556</v>
      </c>
      <c r="E265" s="30">
        <v>60</v>
      </c>
      <c r="F265" s="30">
        <v>60</v>
      </c>
      <c r="G265" s="30">
        <v>60</v>
      </c>
      <c r="H265" s="30">
        <v>60</v>
      </c>
      <c r="I265" s="30">
        <v>60</v>
      </c>
      <c r="J265" s="30">
        <v>60</v>
      </c>
      <c r="K265" s="30">
        <v>60</v>
      </c>
      <c r="L265" s="30">
        <v>60</v>
      </c>
      <c r="M265" s="30">
        <v>60</v>
      </c>
      <c r="N265" s="30">
        <v>60</v>
      </c>
      <c r="O265" s="30">
        <v>60</v>
      </c>
      <c r="P265" s="30">
        <v>60</v>
      </c>
      <c r="Q265" s="28">
        <f t="shared" si="4"/>
        <v>720</v>
      </c>
      <c r="R265" s="39" t="str">
        <f>IF(COUNTIF('[1]基本信息查询-人员信息导出20200918084508'!$C$1:$C$65536,D265&amp;"*")&gt;=1,"享受","不确定")</f>
        <v>不确定</v>
      </c>
    </row>
    <row r="266" customHeight="1" spans="1:18">
      <c r="A266" s="28">
        <v>265</v>
      </c>
      <c r="B266" s="15" t="s">
        <v>557</v>
      </c>
      <c r="C266" s="9" t="s">
        <v>513</v>
      </c>
      <c r="D266" s="29" t="s">
        <v>558</v>
      </c>
      <c r="E266" s="30">
        <v>60</v>
      </c>
      <c r="F266" s="30">
        <v>60</v>
      </c>
      <c r="G266" s="30">
        <v>60</v>
      </c>
      <c r="H266" s="30">
        <v>60</v>
      </c>
      <c r="I266" s="30">
        <v>60</v>
      </c>
      <c r="J266" s="30">
        <v>60</v>
      </c>
      <c r="K266" s="30">
        <v>60</v>
      </c>
      <c r="L266" s="30">
        <v>60</v>
      </c>
      <c r="M266" s="30">
        <v>60</v>
      </c>
      <c r="N266" s="30">
        <v>60</v>
      </c>
      <c r="O266" s="30">
        <v>60</v>
      </c>
      <c r="P266" s="30">
        <v>60</v>
      </c>
      <c r="Q266" s="28">
        <f t="shared" si="4"/>
        <v>720</v>
      </c>
      <c r="R266" s="39" t="str">
        <f>IF(COUNTIF('[1]基本信息查询-人员信息导出20200918084508'!$C$1:$C$65536,D266&amp;"*")&gt;=1,"享受","不确定")</f>
        <v>不确定</v>
      </c>
    </row>
    <row r="267" customHeight="1" spans="1:18">
      <c r="A267" s="28">
        <v>266</v>
      </c>
      <c r="B267" s="15" t="s">
        <v>559</v>
      </c>
      <c r="C267" s="9" t="s">
        <v>513</v>
      </c>
      <c r="D267" s="29" t="s">
        <v>560</v>
      </c>
      <c r="E267" s="30">
        <v>60</v>
      </c>
      <c r="F267" s="30">
        <v>60</v>
      </c>
      <c r="G267" s="30">
        <v>60</v>
      </c>
      <c r="H267" s="30">
        <v>60</v>
      </c>
      <c r="I267" s="30">
        <v>60</v>
      </c>
      <c r="J267" s="30">
        <v>60</v>
      </c>
      <c r="K267" s="30">
        <v>60</v>
      </c>
      <c r="L267" s="30">
        <v>60</v>
      </c>
      <c r="M267" s="30">
        <v>60</v>
      </c>
      <c r="N267" s="30">
        <v>60</v>
      </c>
      <c r="O267" s="30">
        <v>60</v>
      </c>
      <c r="P267" s="30">
        <v>60</v>
      </c>
      <c r="Q267" s="28">
        <f t="shared" si="4"/>
        <v>720</v>
      </c>
      <c r="R267" s="39" t="str">
        <f>IF(COUNTIF('[1]基本信息查询-人员信息导出20200918084508'!$C$1:$C$65536,D267&amp;"*")&gt;=1,"享受","不确定")</f>
        <v>不确定</v>
      </c>
    </row>
    <row r="268" customHeight="1" spans="1:18">
      <c r="A268" s="28">
        <v>267</v>
      </c>
      <c r="B268" s="15" t="s">
        <v>561</v>
      </c>
      <c r="C268" s="9" t="s">
        <v>513</v>
      </c>
      <c r="D268" s="29" t="s">
        <v>562</v>
      </c>
      <c r="E268" s="30">
        <v>60</v>
      </c>
      <c r="F268" s="30">
        <v>60</v>
      </c>
      <c r="G268" s="30">
        <v>60</v>
      </c>
      <c r="H268" s="30">
        <v>60</v>
      </c>
      <c r="I268" s="30">
        <v>60</v>
      </c>
      <c r="J268" s="30">
        <v>60</v>
      </c>
      <c r="K268" s="30">
        <v>60</v>
      </c>
      <c r="L268" s="30">
        <v>60</v>
      </c>
      <c r="M268" s="30">
        <v>60</v>
      </c>
      <c r="N268" s="30">
        <v>60</v>
      </c>
      <c r="O268" s="30">
        <v>60</v>
      </c>
      <c r="P268" s="30">
        <v>60</v>
      </c>
      <c r="Q268" s="28">
        <f t="shared" si="4"/>
        <v>720</v>
      </c>
      <c r="R268" s="39" t="str">
        <f>IF(COUNTIF('[1]基本信息查询-人员信息导出20200918084508'!$C$1:$C$65536,D268&amp;"*")&gt;=1,"享受","不确定")</f>
        <v>不确定</v>
      </c>
    </row>
    <row r="269" customHeight="1" spans="1:18">
      <c r="A269" s="28">
        <v>268</v>
      </c>
      <c r="B269" s="15" t="s">
        <v>563</v>
      </c>
      <c r="C269" s="9" t="s">
        <v>513</v>
      </c>
      <c r="D269" s="29" t="s">
        <v>564</v>
      </c>
      <c r="E269" s="30">
        <v>60</v>
      </c>
      <c r="F269" s="30">
        <v>60</v>
      </c>
      <c r="G269" s="30">
        <v>60</v>
      </c>
      <c r="H269" s="30">
        <v>60</v>
      </c>
      <c r="I269" s="30">
        <v>60</v>
      </c>
      <c r="J269" s="30">
        <v>60</v>
      </c>
      <c r="K269" s="30">
        <v>60</v>
      </c>
      <c r="L269" s="30">
        <v>60</v>
      </c>
      <c r="M269" s="30">
        <v>60</v>
      </c>
      <c r="N269" s="30">
        <v>60</v>
      </c>
      <c r="O269" s="30">
        <v>60</v>
      </c>
      <c r="P269" s="30">
        <v>60</v>
      </c>
      <c r="Q269" s="28">
        <f t="shared" si="4"/>
        <v>720</v>
      </c>
      <c r="R269" s="39" t="str">
        <f>IF(COUNTIF('[1]基本信息查询-人员信息导出20200918084508'!$C$1:$C$65536,D269&amp;"*")&gt;=1,"享受","不确定")</f>
        <v>不确定</v>
      </c>
    </row>
    <row r="270" customHeight="1" spans="1:18">
      <c r="A270" s="28">
        <v>269</v>
      </c>
      <c r="B270" s="15" t="s">
        <v>565</v>
      </c>
      <c r="C270" s="9" t="s">
        <v>513</v>
      </c>
      <c r="D270" s="29" t="s">
        <v>566</v>
      </c>
      <c r="E270" s="30">
        <v>60</v>
      </c>
      <c r="F270" s="30">
        <v>60</v>
      </c>
      <c r="G270" s="30">
        <v>60</v>
      </c>
      <c r="H270" s="30">
        <v>60</v>
      </c>
      <c r="I270" s="30">
        <v>60</v>
      </c>
      <c r="J270" s="30">
        <v>60</v>
      </c>
      <c r="K270" s="30">
        <v>60</v>
      </c>
      <c r="L270" s="30">
        <v>60</v>
      </c>
      <c r="M270" s="30">
        <v>60</v>
      </c>
      <c r="N270" s="30">
        <v>60</v>
      </c>
      <c r="O270" s="30">
        <v>60</v>
      </c>
      <c r="P270" s="30">
        <v>60</v>
      </c>
      <c r="Q270" s="28">
        <f t="shared" si="4"/>
        <v>720</v>
      </c>
      <c r="R270" s="39" t="str">
        <f>IF(COUNTIF('[1]基本信息查询-人员信息导出20200918084508'!$C$1:$C$65536,D270&amp;"*")&gt;=1,"享受","不确定")</f>
        <v>不确定</v>
      </c>
    </row>
    <row r="271" customHeight="1" spans="1:18">
      <c r="A271" s="28">
        <v>270</v>
      </c>
      <c r="B271" s="15" t="s">
        <v>567</v>
      </c>
      <c r="C271" s="9" t="s">
        <v>568</v>
      </c>
      <c r="D271" s="29" t="s">
        <v>569</v>
      </c>
      <c r="E271" s="30">
        <v>60</v>
      </c>
      <c r="F271" s="30">
        <v>60</v>
      </c>
      <c r="G271" s="30">
        <v>60</v>
      </c>
      <c r="H271" s="30">
        <v>60</v>
      </c>
      <c r="I271" s="30">
        <v>60</v>
      </c>
      <c r="J271" s="30">
        <v>60</v>
      </c>
      <c r="K271" s="30">
        <v>60</v>
      </c>
      <c r="L271" s="30">
        <v>60</v>
      </c>
      <c r="M271" s="30">
        <v>60</v>
      </c>
      <c r="N271" s="30">
        <v>60</v>
      </c>
      <c r="O271" s="30">
        <v>60</v>
      </c>
      <c r="P271" s="30">
        <v>60</v>
      </c>
      <c r="Q271" s="28">
        <f t="shared" si="4"/>
        <v>720</v>
      </c>
      <c r="R271" s="39" t="str">
        <f>IF(COUNTIF('[1]基本信息查询-人员信息导出20200918084508'!$C$1:$C$65536,D271&amp;"*")&gt;=1,"享受","不确定")</f>
        <v>不确定</v>
      </c>
    </row>
    <row r="272" customHeight="1" spans="1:18">
      <c r="A272" s="28">
        <v>271</v>
      </c>
      <c r="B272" s="15" t="s">
        <v>570</v>
      </c>
      <c r="C272" s="9" t="s">
        <v>568</v>
      </c>
      <c r="D272" s="29" t="s">
        <v>571</v>
      </c>
      <c r="E272" s="30">
        <v>60</v>
      </c>
      <c r="F272" s="30">
        <v>60</v>
      </c>
      <c r="G272" s="30">
        <v>60</v>
      </c>
      <c r="H272" s="30">
        <v>60</v>
      </c>
      <c r="I272" s="30">
        <v>60</v>
      </c>
      <c r="J272" s="30">
        <v>60</v>
      </c>
      <c r="K272" s="30">
        <v>60</v>
      </c>
      <c r="L272" s="30">
        <v>60</v>
      </c>
      <c r="M272" s="30">
        <v>60</v>
      </c>
      <c r="N272" s="30">
        <v>60</v>
      </c>
      <c r="O272" s="30">
        <v>60</v>
      </c>
      <c r="P272" s="30">
        <v>60</v>
      </c>
      <c r="Q272" s="28">
        <f t="shared" si="4"/>
        <v>720</v>
      </c>
      <c r="R272" s="39" t="str">
        <f>IF(COUNTIF('[1]基本信息查询-人员信息导出20200918084508'!$C$1:$C$65536,D272&amp;"*")&gt;=1,"享受","不确定")</f>
        <v>不确定</v>
      </c>
    </row>
    <row r="273" customHeight="1" spans="1:18">
      <c r="A273" s="28">
        <v>272</v>
      </c>
      <c r="B273" s="15" t="s">
        <v>572</v>
      </c>
      <c r="C273" s="9" t="s">
        <v>568</v>
      </c>
      <c r="D273" s="29" t="s">
        <v>573</v>
      </c>
      <c r="E273" s="30">
        <v>60</v>
      </c>
      <c r="F273" s="30">
        <v>60</v>
      </c>
      <c r="G273" s="30">
        <v>60</v>
      </c>
      <c r="H273" s="30">
        <v>60</v>
      </c>
      <c r="I273" s="30">
        <v>60</v>
      </c>
      <c r="J273" s="30">
        <v>60</v>
      </c>
      <c r="K273" s="30">
        <v>60</v>
      </c>
      <c r="L273" s="30">
        <v>60</v>
      </c>
      <c r="M273" s="30">
        <v>60</v>
      </c>
      <c r="N273" s="30">
        <v>60</v>
      </c>
      <c r="O273" s="30">
        <v>60</v>
      </c>
      <c r="P273" s="30">
        <v>60</v>
      </c>
      <c r="Q273" s="28">
        <f t="shared" si="4"/>
        <v>720</v>
      </c>
      <c r="R273" s="39" t="str">
        <f>IF(COUNTIF('[1]基本信息查询-人员信息导出20200918084508'!$C$1:$C$65536,D273&amp;"*")&gt;=1,"享受","不确定")</f>
        <v>不确定</v>
      </c>
    </row>
    <row r="274" customHeight="1" spans="1:18">
      <c r="A274" s="28">
        <v>273</v>
      </c>
      <c r="B274" s="9" t="s">
        <v>574</v>
      </c>
      <c r="C274" s="9" t="s">
        <v>568</v>
      </c>
      <c r="D274" s="29" t="s">
        <v>575</v>
      </c>
      <c r="E274" s="30">
        <v>60</v>
      </c>
      <c r="F274" s="30">
        <v>60</v>
      </c>
      <c r="G274" s="30">
        <v>60</v>
      </c>
      <c r="H274" s="30">
        <v>60</v>
      </c>
      <c r="I274" s="30">
        <v>60</v>
      </c>
      <c r="J274" s="30">
        <v>60</v>
      </c>
      <c r="K274" s="30">
        <v>60</v>
      </c>
      <c r="L274" s="30">
        <v>60</v>
      </c>
      <c r="M274" s="30">
        <v>60</v>
      </c>
      <c r="N274" s="30">
        <v>60</v>
      </c>
      <c r="O274" s="18"/>
      <c r="P274" s="37"/>
      <c r="Q274" s="28">
        <f t="shared" si="4"/>
        <v>600</v>
      </c>
      <c r="R274" s="39" t="str">
        <f>IF(COUNTIF('[1]基本信息查询-人员信息导出20200918084508'!$C$1:$C$65536,D274&amp;"*")&gt;=1,"享受","不确定")</f>
        <v>不确定</v>
      </c>
    </row>
    <row r="275" customHeight="1" spans="1:18">
      <c r="A275" s="28">
        <v>274</v>
      </c>
      <c r="B275" s="15" t="s">
        <v>576</v>
      </c>
      <c r="C275" s="9" t="s">
        <v>568</v>
      </c>
      <c r="D275" s="29" t="s">
        <v>577</v>
      </c>
      <c r="E275" s="30">
        <v>60</v>
      </c>
      <c r="F275" s="30">
        <v>60</v>
      </c>
      <c r="G275" s="30">
        <v>60</v>
      </c>
      <c r="H275" s="30">
        <v>60</v>
      </c>
      <c r="I275" s="30">
        <v>60</v>
      </c>
      <c r="J275" s="30">
        <v>60</v>
      </c>
      <c r="K275" s="30">
        <v>60</v>
      </c>
      <c r="L275" s="30">
        <v>60</v>
      </c>
      <c r="M275" s="30">
        <v>60</v>
      </c>
      <c r="N275" s="30">
        <v>60</v>
      </c>
      <c r="O275" s="30">
        <v>60</v>
      </c>
      <c r="P275" s="30">
        <v>60</v>
      </c>
      <c r="Q275" s="28">
        <f t="shared" si="4"/>
        <v>720</v>
      </c>
      <c r="R275" s="39" t="str">
        <f>IF(COUNTIF('[1]基本信息查询-人员信息导出20200918084508'!$C$1:$C$65536,D275&amp;"*")&gt;=1,"享受","不确定")</f>
        <v>不确定</v>
      </c>
    </row>
    <row r="276" customHeight="1" spans="1:18">
      <c r="A276" s="28">
        <v>275</v>
      </c>
      <c r="B276" s="9" t="s">
        <v>578</v>
      </c>
      <c r="C276" s="9" t="s">
        <v>568</v>
      </c>
      <c r="D276" s="29" t="s">
        <v>579</v>
      </c>
      <c r="E276" s="30">
        <v>60</v>
      </c>
      <c r="F276" s="30">
        <v>60</v>
      </c>
      <c r="G276" s="30">
        <v>60</v>
      </c>
      <c r="H276" s="30">
        <v>60</v>
      </c>
      <c r="I276" s="30">
        <v>60</v>
      </c>
      <c r="J276" s="30">
        <v>60</v>
      </c>
      <c r="K276" s="18"/>
      <c r="L276" s="18"/>
      <c r="M276" s="18"/>
      <c r="N276" s="18"/>
      <c r="O276" s="18"/>
      <c r="P276" s="37"/>
      <c r="Q276" s="28">
        <f t="shared" si="4"/>
        <v>360</v>
      </c>
      <c r="R276" s="39" t="str">
        <f>IF(COUNTIF('[1]基本信息查询-人员信息导出20200918084508'!$C$1:$C$65536,D276&amp;"*")&gt;=1,"享受","不确定")</f>
        <v>不确定</v>
      </c>
    </row>
    <row r="277" customHeight="1" spans="1:18">
      <c r="A277" s="28">
        <v>593</v>
      </c>
      <c r="B277" s="15" t="s">
        <v>580</v>
      </c>
      <c r="C277" s="9" t="s">
        <v>568</v>
      </c>
      <c r="D277" s="29" t="s">
        <v>581</v>
      </c>
      <c r="E277" s="30">
        <v>60</v>
      </c>
      <c r="F277" s="30">
        <v>60</v>
      </c>
      <c r="G277" s="30">
        <v>60</v>
      </c>
      <c r="H277" s="30">
        <v>60</v>
      </c>
      <c r="I277" s="30">
        <v>60</v>
      </c>
      <c r="J277" s="30">
        <v>60</v>
      </c>
      <c r="K277" s="30">
        <v>60</v>
      </c>
      <c r="L277" s="30">
        <v>60</v>
      </c>
      <c r="M277" s="30">
        <v>60</v>
      </c>
      <c r="N277" s="30">
        <v>60</v>
      </c>
      <c r="O277" s="30">
        <v>60</v>
      </c>
      <c r="P277" s="30">
        <v>60</v>
      </c>
      <c r="Q277" s="28">
        <f t="shared" si="4"/>
        <v>720</v>
      </c>
      <c r="R277" s="39" t="str">
        <f>IF(COUNTIF('[1]基本信息查询-人员信息导出20200918084508'!$C$1:$C$65536,D277&amp;"*")&gt;=1,"享受","不确定")</f>
        <v>享受</v>
      </c>
    </row>
    <row r="278" customHeight="1" spans="1:18">
      <c r="A278" s="28">
        <v>276</v>
      </c>
      <c r="B278" s="10" t="s">
        <v>582</v>
      </c>
      <c r="C278" s="11" t="s">
        <v>583</v>
      </c>
      <c r="D278" s="59" t="s">
        <v>584</v>
      </c>
      <c r="E278" s="36"/>
      <c r="F278" s="36"/>
      <c r="G278" s="36"/>
      <c r="H278" s="36"/>
      <c r="I278" s="36"/>
      <c r="J278" s="18"/>
      <c r="K278" s="30">
        <v>60</v>
      </c>
      <c r="L278" s="30">
        <v>60</v>
      </c>
      <c r="M278" s="30">
        <v>60</v>
      </c>
      <c r="N278" s="30">
        <v>60</v>
      </c>
      <c r="O278" s="30">
        <v>60</v>
      </c>
      <c r="P278" s="30">
        <v>60</v>
      </c>
      <c r="Q278" s="28">
        <f t="shared" si="4"/>
        <v>360</v>
      </c>
      <c r="R278" s="39" t="str">
        <f>IF(COUNTIF('[1]基本信息查询-人员信息导出20200918084508'!$C$1:$C$65536,D278&amp;"*")&gt;=1,"享受","不确定")</f>
        <v>不确定</v>
      </c>
    </row>
    <row r="279" customHeight="1" spans="1:18">
      <c r="A279" s="28">
        <v>277</v>
      </c>
      <c r="B279" s="15" t="s">
        <v>585</v>
      </c>
      <c r="C279" s="9" t="s">
        <v>583</v>
      </c>
      <c r="D279" s="29" t="s">
        <v>586</v>
      </c>
      <c r="E279" s="30">
        <v>60</v>
      </c>
      <c r="F279" s="30">
        <v>60</v>
      </c>
      <c r="G279" s="30">
        <v>60</v>
      </c>
      <c r="H279" s="30">
        <v>60</v>
      </c>
      <c r="I279" s="30">
        <v>60</v>
      </c>
      <c r="J279" s="30">
        <v>60</v>
      </c>
      <c r="K279" s="30">
        <v>60</v>
      </c>
      <c r="L279" s="30">
        <v>60</v>
      </c>
      <c r="M279" s="30">
        <v>60</v>
      </c>
      <c r="N279" s="30">
        <v>60</v>
      </c>
      <c r="O279" s="30">
        <v>60</v>
      </c>
      <c r="P279" s="30">
        <v>60</v>
      </c>
      <c r="Q279" s="28">
        <f t="shared" si="4"/>
        <v>720</v>
      </c>
      <c r="R279" s="39" t="str">
        <f>IF(COUNTIF('[1]基本信息查询-人员信息导出20200918084508'!$C$1:$C$65536,D279&amp;"*")&gt;=1,"享受","不确定")</f>
        <v>不确定</v>
      </c>
    </row>
    <row r="280" customHeight="1" spans="1:18">
      <c r="A280" s="28">
        <v>278</v>
      </c>
      <c r="B280" s="15" t="s">
        <v>587</v>
      </c>
      <c r="C280" s="9" t="s">
        <v>583</v>
      </c>
      <c r="D280" s="29" t="s">
        <v>588</v>
      </c>
      <c r="E280" s="30">
        <v>60</v>
      </c>
      <c r="F280" s="30">
        <v>60</v>
      </c>
      <c r="G280" s="30">
        <v>60</v>
      </c>
      <c r="H280" s="30">
        <v>60</v>
      </c>
      <c r="I280" s="30">
        <v>60</v>
      </c>
      <c r="J280" s="30">
        <v>60</v>
      </c>
      <c r="K280" s="30">
        <v>60</v>
      </c>
      <c r="L280" s="30">
        <v>60</v>
      </c>
      <c r="M280" s="30">
        <v>60</v>
      </c>
      <c r="N280" s="30">
        <v>60</v>
      </c>
      <c r="O280" s="30">
        <v>60</v>
      </c>
      <c r="P280" s="30">
        <v>60</v>
      </c>
      <c r="Q280" s="28">
        <f t="shared" si="4"/>
        <v>720</v>
      </c>
      <c r="R280" s="39" t="str">
        <f>IF(COUNTIF('[1]基本信息查询-人员信息导出20200918084508'!$C$1:$C$65536,D280&amp;"*")&gt;=1,"享受","不确定")</f>
        <v>不确定</v>
      </c>
    </row>
    <row r="281" customHeight="1" spans="1:18">
      <c r="A281" s="28">
        <v>279</v>
      </c>
      <c r="B281" s="9" t="s">
        <v>589</v>
      </c>
      <c r="C281" s="9" t="s">
        <v>583</v>
      </c>
      <c r="D281" s="29" t="s">
        <v>590</v>
      </c>
      <c r="E281" s="30">
        <v>60</v>
      </c>
      <c r="F281" s="18"/>
      <c r="G281" s="18"/>
      <c r="H281" s="18"/>
      <c r="I281" s="40"/>
      <c r="J281" s="18"/>
      <c r="K281" s="18"/>
      <c r="L281" s="18"/>
      <c r="M281" s="18"/>
      <c r="N281" s="18"/>
      <c r="O281" s="18"/>
      <c r="P281" s="37"/>
      <c r="Q281" s="28">
        <f t="shared" si="4"/>
        <v>60</v>
      </c>
      <c r="R281" s="39" t="str">
        <f>IF(COUNTIF('[1]基本信息查询-人员信息导出20200918084508'!$C$1:$C$65536,D281&amp;"*")&gt;=1,"享受","不确定")</f>
        <v>不确定</v>
      </c>
    </row>
    <row r="282" customHeight="1" spans="1:18">
      <c r="A282" s="28">
        <v>280</v>
      </c>
      <c r="B282" s="15" t="s">
        <v>591</v>
      </c>
      <c r="C282" s="9" t="s">
        <v>583</v>
      </c>
      <c r="D282" s="29" t="s">
        <v>592</v>
      </c>
      <c r="E282" s="30">
        <v>60</v>
      </c>
      <c r="F282" s="30">
        <v>60</v>
      </c>
      <c r="G282" s="30">
        <v>60</v>
      </c>
      <c r="H282" s="30">
        <v>60</v>
      </c>
      <c r="I282" s="30">
        <v>60</v>
      </c>
      <c r="J282" s="30">
        <v>60</v>
      </c>
      <c r="K282" s="30">
        <v>60</v>
      </c>
      <c r="L282" s="30">
        <v>60</v>
      </c>
      <c r="M282" s="30">
        <v>60</v>
      </c>
      <c r="N282" s="30">
        <v>60</v>
      </c>
      <c r="O282" s="30">
        <v>60</v>
      </c>
      <c r="P282" s="30">
        <v>60</v>
      </c>
      <c r="Q282" s="28">
        <f t="shared" si="4"/>
        <v>720</v>
      </c>
      <c r="R282" s="39" t="str">
        <f>IF(COUNTIF('[1]基本信息查询-人员信息导出20200918084508'!$C$1:$C$65536,D282&amp;"*")&gt;=1,"享受","不确定")</f>
        <v>不确定</v>
      </c>
    </row>
    <row r="283" customHeight="1" spans="1:18">
      <c r="A283" s="28">
        <v>281</v>
      </c>
      <c r="B283" s="15" t="s">
        <v>593</v>
      </c>
      <c r="C283" s="9" t="s">
        <v>583</v>
      </c>
      <c r="D283" s="29" t="s">
        <v>594</v>
      </c>
      <c r="E283" s="30">
        <v>60</v>
      </c>
      <c r="F283" s="30">
        <v>60</v>
      </c>
      <c r="G283" s="30">
        <v>60</v>
      </c>
      <c r="H283" s="30">
        <v>60</v>
      </c>
      <c r="I283" s="30">
        <v>60</v>
      </c>
      <c r="J283" s="30">
        <v>60</v>
      </c>
      <c r="K283" s="30">
        <v>60</v>
      </c>
      <c r="L283" s="30">
        <v>60</v>
      </c>
      <c r="M283" s="30">
        <v>60</v>
      </c>
      <c r="N283" s="30">
        <v>60</v>
      </c>
      <c r="O283" s="30">
        <v>60</v>
      </c>
      <c r="P283" s="30">
        <v>60</v>
      </c>
      <c r="Q283" s="28">
        <f t="shared" si="4"/>
        <v>720</v>
      </c>
      <c r="R283" s="39" t="str">
        <f>IF(COUNTIF('[1]基本信息查询-人员信息导出20200918084508'!$C$1:$C$65536,D283&amp;"*")&gt;=1,"享受","不确定")</f>
        <v>不确定</v>
      </c>
    </row>
    <row r="284" customHeight="1" spans="1:18">
      <c r="A284" s="28">
        <v>282</v>
      </c>
      <c r="B284" s="15" t="s">
        <v>595</v>
      </c>
      <c r="C284" s="9" t="s">
        <v>583</v>
      </c>
      <c r="D284" s="29" t="s">
        <v>596</v>
      </c>
      <c r="E284" s="30">
        <v>60</v>
      </c>
      <c r="F284" s="30">
        <v>60</v>
      </c>
      <c r="G284" s="30">
        <v>60</v>
      </c>
      <c r="H284" s="30">
        <v>60</v>
      </c>
      <c r="I284" s="30">
        <v>60</v>
      </c>
      <c r="J284" s="30">
        <v>60</v>
      </c>
      <c r="K284" s="30">
        <v>60</v>
      </c>
      <c r="L284" s="30">
        <v>60</v>
      </c>
      <c r="M284" s="30">
        <v>60</v>
      </c>
      <c r="N284" s="30">
        <v>60</v>
      </c>
      <c r="O284" s="30">
        <v>60</v>
      </c>
      <c r="P284" s="30">
        <v>60</v>
      </c>
      <c r="Q284" s="28">
        <f t="shared" si="4"/>
        <v>720</v>
      </c>
      <c r="R284" s="39" t="str">
        <f>IF(COUNTIF('[1]基本信息查询-人员信息导出20200918084508'!$C$1:$C$65536,D284&amp;"*")&gt;=1,"享受","不确定")</f>
        <v>不确定</v>
      </c>
    </row>
    <row r="285" customHeight="1" spans="1:18">
      <c r="A285" s="28">
        <v>283</v>
      </c>
      <c r="B285" s="15" t="s">
        <v>597</v>
      </c>
      <c r="C285" s="9" t="s">
        <v>583</v>
      </c>
      <c r="D285" s="29" t="s">
        <v>598</v>
      </c>
      <c r="E285" s="30">
        <v>60</v>
      </c>
      <c r="F285" s="30">
        <v>60</v>
      </c>
      <c r="G285" s="30">
        <v>60</v>
      </c>
      <c r="H285" s="30">
        <v>60</v>
      </c>
      <c r="I285" s="30">
        <v>60</v>
      </c>
      <c r="J285" s="30">
        <v>60</v>
      </c>
      <c r="K285" s="30">
        <v>60</v>
      </c>
      <c r="L285" s="30">
        <v>60</v>
      </c>
      <c r="M285" s="30">
        <v>60</v>
      </c>
      <c r="N285" s="30">
        <v>60</v>
      </c>
      <c r="O285" s="30">
        <v>60</v>
      </c>
      <c r="P285" s="30">
        <v>60</v>
      </c>
      <c r="Q285" s="28">
        <f t="shared" si="4"/>
        <v>720</v>
      </c>
      <c r="R285" s="39" t="str">
        <f>IF(COUNTIF('[1]基本信息查询-人员信息导出20200918084508'!$C$1:$C$65536,D285&amp;"*")&gt;=1,"享受","不确定")</f>
        <v>不确定</v>
      </c>
    </row>
    <row r="286" customHeight="1" spans="1:18">
      <c r="A286" s="28">
        <v>284</v>
      </c>
      <c r="B286" s="15" t="s">
        <v>599</v>
      </c>
      <c r="C286" s="9" t="s">
        <v>583</v>
      </c>
      <c r="D286" s="29" t="s">
        <v>600</v>
      </c>
      <c r="E286" s="30">
        <v>60</v>
      </c>
      <c r="F286" s="30">
        <v>60</v>
      </c>
      <c r="G286" s="30">
        <v>60</v>
      </c>
      <c r="H286" s="30">
        <v>60</v>
      </c>
      <c r="I286" s="30">
        <v>60</v>
      </c>
      <c r="J286" s="30">
        <v>60</v>
      </c>
      <c r="K286" s="30">
        <v>60</v>
      </c>
      <c r="L286" s="30">
        <v>60</v>
      </c>
      <c r="M286" s="30">
        <v>60</v>
      </c>
      <c r="N286" s="30">
        <v>60</v>
      </c>
      <c r="O286" s="30">
        <v>60</v>
      </c>
      <c r="P286" s="30">
        <v>60</v>
      </c>
      <c r="Q286" s="28">
        <f t="shared" si="4"/>
        <v>720</v>
      </c>
      <c r="R286" s="39" t="str">
        <f>IF(COUNTIF('[1]基本信息查询-人员信息导出20200918084508'!$C$1:$C$65536,D286&amp;"*")&gt;=1,"享受","不确定")</f>
        <v>不确定</v>
      </c>
    </row>
    <row r="287" customHeight="1" spans="1:18">
      <c r="A287" s="28">
        <v>285</v>
      </c>
      <c r="B287" s="9" t="s">
        <v>601</v>
      </c>
      <c r="C287" s="9" t="s">
        <v>583</v>
      </c>
      <c r="D287" s="29" t="s">
        <v>602</v>
      </c>
      <c r="E287" s="30">
        <v>60</v>
      </c>
      <c r="F287" s="30">
        <v>60</v>
      </c>
      <c r="G287" s="30">
        <v>60</v>
      </c>
      <c r="H287" s="30">
        <v>60</v>
      </c>
      <c r="I287" s="30">
        <v>60</v>
      </c>
      <c r="J287" s="30">
        <v>60</v>
      </c>
      <c r="K287" s="18"/>
      <c r="L287" s="18"/>
      <c r="M287" s="18"/>
      <c r="N287" s="18"/>
      <c r="O287" s="18"/>
      <c r="P287" s="37"/>
      <c r="Q287" s="28">
        <f t="shared" si="4"/>
        <v>360</v>
      </c>
      <c r="R287" s="39" t="str">
        <f>IF(COUNTIF('[1]基本信息查询-人员信息导出20200918084508'!$C$1:$C$65536,D287&amp;"*")&gt;=1,"享受","不确定")</f>
        <v>不确定</v>
      </c>
    </row>
    <row r="288" customHeight="1" spans="1:18">
      <c r="A288" s="28">
        <v>286</v>
      </c>
      <c r="B288" s="15" t="s">
        <v>603</v>
      </c>
      <c r="C288" s="9" t="s">
        <v>583</v>
      </c>
      <c r="D288" s="29" t="s">
        <v>604</v>
      </c>
      <c r="E288" s="30">
        <v>60</v>
      </c>
      <c r="F288" s="30">
        <v>60</v>
      </c>
      <c r="G288" s="30">
        <v>60</v>
      </c>
      <c r="H288" s="30">
        <v>60</v>
      </c>
      <c r="I288" s="30">
        <v>60</v>
      </c>
      <c r="J288" s="30">
        <v>60</v>
      </c>
      <c r="K288" s="30">
        <v>60</v>
      </c>
      <c r="L288" s="30">
        <v>60</v>
      </c>
      <c r="M288" s="30">
        <v>60</v>
      </c>
      <c r="N288" s="30">
        <v>60</v>
      </c>
      <c r="O288" s="30">
        <v>60</v>
      </c>
      <c r="P288" s="30">
        <v>60</v>
      </c>
      <c r="Q288" s="28">
        <f t="shared" si="4"/>
        <v>720</v>
      </c>
      <c r="R288" s="39" t="str">
        <f>IF(COUNTIF('[1]基本信息查询-人员信息导出20200918084508'!$C$1:$C$65536,D288&amp;"*")&gt;=1,"享受","不确定")</f>
        <v>不确定</v>
      </c>
    </row>
    <row r="289" customHeight="1" spans="1:18">
      <c r="A289" s="28">
        <v>287</v>
      </c>
      <c r="B289" s="15" t="s">
        <v>605</v>
      </c>
      <c r="C289" s="9" t="s">
        <v>583</v>
      </c>
      <c r="D289" s="29" t="s">
        <v>606</v>
      </c>
      <c r="E289" s="30">
        <v>60</v>
      </c>
      <c r="F289" s="30">
        <v>60</v>
      </c>
      <c r="G289" s="30">
        <v>60</v>
      </c>
      <c r="H289" s="30">
        <v>60</v>
      </c>
      <c r="I289" s="30">
        <v>60</v>
      </c>
      <c r="J289" s="30">
        <v>60</v>
      </c>
      <c r="K289" s="30">
        <v>60</v>
      </c>
      <c r="L289" s="30">
        <v>60</v>
      </c>
      <c r="M289" s="30">
        <v>60</v>
      </c>
      <c r="N289" s="30">
        <v>60</v>
      </c>
      <c r="O289" s="30">
        <v>60</v>
      </c>
      <c r="P289" s="30">
        <v>60</v>
      </c>
      <c r="Q289" s="28">
        <f t="shared" si="4"/>
        <v>720</v>
      </c>
      <c r="R289" s="39" t="str">
        <f>IF(COUNTIF('[1]基本信息查询-人员信息导出20200918084508'!$C$1:$C$65536,D289&amp;"*")&gt;=1,"享受","不确定")</f>
        <v>不确定</v>
      </c>
    </row>
    <row r="290" customHeight="1" spans="1:18">
      <c r="A290" s="28">
        <v>288</v>
      </c>
      <c r="B290" s="15" t="s">
        <v>607</v>
      </c>
      <c r="C290" s="9" t="s">
        <v>583</v>
      </c>
      <c r="D290" s="29" t="s">
        <v>608</v>
      </c>
      <c r="E290" s="30">
        <v>60</v>
      </c>
      <c r="F290" s="30">
        <v>60</v>
      </c>
      <c r="G290" s="30">
        <v>60</v>
      </c>
      <c r="H290" s="30">
        <v>60</v>
      </c>
      <c r="I290" s="30">
        <v>60</v>
      </c>
      <c r="J290" s="30">
        <v>60</v>
      </c>
      <c r="K290" s="30">
        <v>60</v>
      </c>
      <c r="L290" s="30">
        <v>60</v>
      </c>
      <c r="M290" s="30">
        <v>60</v>
      </c>
      <c r="N290" s="30">
        <v>60</v>
      </c>
      <c r="O290" s="30">
        <v>60</v>
      </c>
      <c r="P290" s="30">
        <v>60</v>
      </c>
      <c r="Q290" s="28">
        <f t="shared" si="4"/>
        <v>720</v>
      </c>
      <c r="R290" s="39" t="str">
        <f>IF(COUNTIF('[1]基本信息查询-人员信息导出20200918084508'!$C$1:$C$65536,D290&amp;"*")&gt;=1,"享受","不确定")</f>
        <v>不确定</v>
      </c>
    </row>
    <row r="291" customHeight="1" spans="1:18">
      <c r="A291" s="28">
        <v>289</v>
      </c>
      <c r="B291" s="15" t="s">
        <v>609</v>
      </c>
      <c r="C291" s="9" t="s">
        <v>583</v>
      </c>
      <c r="D291" s="29" t="s">
        <v>610</v>
      </c>
      <c r="E291" s="30">
        <v>60</v>
      </c>
      <c r="F291" s="30">
        <v>60</v>
      </c>
      <c r="G291" s="30">
        <v>60</v>
      </c>
      <c r="H291" s="30">
        <v>60</v>
      </c>
      <c r="I291" s="30">
        <v>60</v>
      </c>
      <c r="J291" s="30">
        <v>60</v>
      </c>
      <c r="K291" s="30">
        <v>60</v>
      </c>
      <c r="L291" s="30">
        <v>60</v>
      </c>
      <c r="M291" s="30">
        <v>60</v>
      </c>
      <c r="N291" s="30">
        <v>60</v>
      </c>
      <c r="O291" s="30">
        <v>60</v>
      </c>
      <c r="P291" s="30">
        <v>60</v>
      </c>
      <c r="Q291" s="28">
        <f t="shared" si="4"/>
        <v>720</v>
      </c>
      <c r="R291" s="39" t="str">
        <f>IF(COUNTIF('[1]基本信息查询-人员信息导出20200918084508'!$C$1:$C$65536,D291&amp;"*")&gt;=1,"享受","不确定")</f>
        <v>不确定</v>
      </c>
    </row>
    <row r="292" customHeight="1" spans="1:18">
      <c r="A292" s="28">
        <v>290</v>
      </c>
      <c r="B292" s="15" t="s">
        <v>611</v>
      </c>
      <c r="C292" s="9" t="s">
        <v>583</v>
      </c>
      <c r="D292" s="29" t="s">
        <v>612</v>
      </c>
      <c r="E292" s="30">
        <v>60</v>
      </c>
      <c r="F292" s="30">
        <v>60</v>
      </c>
      <c r="G292" s="30">
        <v>60</v>
      </c>
      <c r="H292" s="30">
        <v>60</v>
      </c>
      <c r="I292" s="30">
        <v>60</v>
      </c>
      <c r="J292" s="30">
        <v>60</v>
      </c>
      <c r="K292" s="30">
        <v>60</v>
      </c>
      <c r="L292" s="30">
        <v>60</v>
      </c>
      <c r="M292" s="30">
        <v>60</v>
      </c>
      <c r="N292" s="30">
        <v>60</v>
      </c>
      <c r="O292" s="30">
        <v>60</v>
      </c>
      <c r="P292" s="30">
        <v>60</v>
      </c>
      <c r="Q292" s="28">
        <f t="shared" si="4"/>
        <v>720</v>
      </c>
      <c r="R292" s="39" t="str">
        <f>IF(COUNTIF('[1]基本信息查询-人员信息导出20200918084508'!$C$1:$C$65536,D292&amp;"*")&gt;=1,"享受","不确定")</f>
        <v>不确定</v>
      </c>
    </row>
    <row r="293" customHeight="1" spans="1:18">
      <c r="A293" s="28">
        <v>291</v>
      </c>
      <c r="B293" s="15" t="s">
        <v>613</v>
      </c>
      <c r="C293" s="9" t="s">
        <v>583</v>
      </c>
      <c r="D293" s="29" t="s">
        <v>614</v>
      </c>
      <c r="E293" s="30">
        <v>60</v>
      </c>
      <c r="F293" s="30">
        <v>60</v>
      </c>
      <c r="G293" s="30">
        <v>60</v>
      </c>
      <c r="H293" s="30">
        <v>60</v>
      </c>
      <c r="I293" s="30">
        <v>60</v>
      </c>
      <c r="J293" s="30">
        <v>60</v>
      </c>
      <c r="K293" s="30">
        <v>60</v>
      </c>
      <c r="L293" s="30">
        <v>60</v>
      </c>
      <c r="M293" s="30">
        <v>60</v>
      </c>
      <c r="N293" s="30">
        <v>60</v>
      </c>
      <c r="O293" s="30">
        <v>60</v>
      </c>
      <c r="P293" s="30">
        <v>60</v>
      </c>
      <c r="Q293" s="28">
        <f t="shared" si="4"/>
        <v>720</v>
      </c>
      <c r="R293" s="39" t="str">
        <f>IF(COUNTIF('[1]基本信息查询-人员信息导出20200918084508'!$C$1:$C$65536,D293&amp;"*")&gt;=1,"享受","不确定")</f>
        <v>不确定</v>
      </c>
    </row>
    <row r="294" customHeight="1" spans="1:18">
      <c r="A294" s="28">
        <v>292</v>
      </c>
      <c r="B294" s="15" t="s">
        <v>615</v>
      </c>
      <c r="C294" s="9" t="s">
        <v>583</v>
      </c>
      <c r="D294" s="29" t="s">
        <v>616</v>
      </c>
      <c r="E294" s="30">
        <v>60</v>
      </c>
      <c r="F294" s="30">
        <v>60</v>
      </c>
      <c r="G294" s="42">
        <v>60</v>
      </c>
      <c r="H294" s="30">
        <v>60</v>
      </c>
      <c r="I294" s="30">
        <v>60</v>
      </c>
      <c r="J294" s="30">
        <v>60</v>
      </c>
      <c r="K294" s="30">
        <v>60</v>
      </c>
      <c r="L294" s="30">
        <v>60</v>
      </c>
      <c r="M294" s="30">
        <v>60</v>
      </c>
      <c r="N294" s="30">
        <v>60</v>
      </c>
      <c r="O294" s="30">
        <v>60</v>
      </c>
      <c r="P294" s="30">
        <v>60</v>
      </c>
      <c r="Q294" s="28">
        <f t="shared" si="4"/>
        <v>720</v>
      </c>
      <c r="R294" s="39" t="str">
        <f>IF(COUNTIF('[1]基本信息查询-人员信息导出20200918084508'!$C$1:$C$65536,D294&amp;"*")&gt;=1,"享受","不确定")</f>
        <v>不确定</v>
      </c>
    </row>
    <row r="295" customHeight="1" spans="1:18">
      <c r="A295" s="28">
        <v>293</v>
      </c>
      <c r="B295" s="15" t="s">
        <v>617</v>
      </c>
      <c r="C295" s="9" t="s">
        <v>583</v>
      </c>
      <c r="D295" s="29" t="s">
        <v>618</v>
      </c>
      <c r="E295" s="30">
        <v>60</v>
      </c>
      <c r="F295" s="30">
        <v>60</v>
      </c>
      <c r="G295" s="30">
        <v>60</v>
      </c>
      <c r="H295" s="30">
        <v>60</v>
      </c>
      <c r="I295" s="30">
        <v>60</v>
      </c>
      <c r="J295" s="30">
        <v>60</v>
      </c>
      <c r="K295" s="30">
        <v>60</v>
      </c>
      <c r="L295" s="30">
        <v>60</v>
      </c>
      <c r="M295" s="30">
        <v>60</v>
      </c>
      <c r="N295" s="30">
        <v>60</v>
      </c>
      <c r="O295" s="30">
        <v>60</v>
      </c>
      <c r="P295" s="30">
        <v>60</v>
      </c>
      <c r="Q295" s="28">
        <f t="shared" si="4"/>
        <v>720</v>
      </c>
      <c r="R295" s="39" t="str">
        <f>IF(COUNTIF('[1]基本信息查询-人员信息导出20200918084508'!$C$1:$C$65536,D295&amp;"*")&gt;=1,"享受","不确定")</f>
        <v>不确定</v>
      </c>
    </row>
    <row r="296" customHeight="1" spans="1:18">
      <c r="A296" s="28">
        <v>294</v>
      </c>
      <c r="B296" s="15" t="s">
        <v>619</v>
      </c>
      <c r="C296" s="9" t="s">
        <v>583</v>
      </c>
      <c r="D296" s="29" t="s">
        <v>620</v>
      </c>
      <c r="E296" s="30">
        <v>60</v>
      </c>
      <c r="F296" s="30">
        <v>60</v>
      </c>
      <c r="G296" s="30">
        <v>60</v>
      </c>
      <c r="H296" s="30">
        <v>60</v>
      </c>
      <c r="I296" s="30">
        <v>60</v>
      </c>
      <c r="J296" s="30">
        <v>60</v>
      </c>
      <c r="K296" s="30">
        <v>60</v>
      </c>
      <c r="L296" s="30">
        <v>60</v>
      </c>
      <c r="M296" s="30">
        <v>60</v>
      </c>
      <c r="N296" s="30">
        <v>60</v>
      </c>
      <c r="O296" s="30">
        <v>60</v>
      </c>
      <c r="P296" s="30">
        <v>60</v>
      </c>
      <c r="Q296" s="28">
        <f t="shared" si="4"/>
        <v>720</v>
      </c>
      <c r="R296" s="39" t="str">
        <f>IF(COUNTIF('[1]基本信息查询-人员信息导出20200918084508'!$C$1:$C$65536,D296&amp;"*")&gt;=1,"享受","不确定")</f>
        <v>不确定</v>
      </c>
    </row>
    <row r="297" customHeight="1" spans="1:18">
      <c r="A297" s="28">
        <v>295</v>
      </c>
      <c r="B297" s="15" t="s">
        <v>621</v>
      </c>
      <c r="C297" s="9" t="s">
        <v>583</v>
      </c>
      <c r="D297" s="29" t="s">
        <v>622</v>
      </c>
      <c r="E297" s="30">
        <v>60</v>
      </c>
      <c r="F297" s="30">
        <v>60</v>
      </c>
      <c r="G297" s="30">
        <v>60</v>
      </c>
      <c r="H297" s="30">
        <v>60</v>
      </c>
      <c r="I297" s="30">
        <v>60</v>
      </c>
      <c r="J297" s="30">
        <v>60</v>
      </c>
      <c r="K297" s="30">
        <v>60</v>
      </c>
      <c r="L297" s="30">
        <v>60</v>
      </c>
      <c r="M297" s="30">
        <v>60</v>
      </c>
      <c r="N297" s="30">
        <v>60</v>
      </c>
      <c r="O297" s="30">
        <v>60</v>
      </c>
      <c r="P297" s="30">
        <v>60</v>
      </c>
      <c r="Q297" s="28">
        <f t="shared" si="4"/>
        <v>720</v>
      </c>
      <c r="R297" s="39" t="str">
        <f>IF(COUNTIF('[1]基本信息查询-人员信息导出20200918084508'!$C$1:$C$65536,D297&amp;"*")&gt;=1,"享受","不确定")</f>
        <v>不确定</v>
      </c>
    </row>
    <row r="298" customHeight="1" spans="1:18">
      <c r="A298" s="28">
        <v>296</v>
      </c>
      <c r="B298" s="15" t="s">
        <v>623</v>
      </c>
      <c r="C298" s="9" t="s">
        <v>583</v>
      </c>
      <c r="D298" s="29" t="s">
        <v>624</v>
      </c>
      <c r="E298" s="30">
        <v>60</v>
      </c>
      <c r="F298" s="30">
        <v>60</v>
      </c>
      <c r="G298" s="30">
        <v>60</v>
      </c>
      <c r="H298" s="30">
        <v>60</v>
      </c>
      <c r="I298" s="30">
        <v>60</v>
      </c>
      <c r="J298" s="30">
        <v>60</v>
      </c>
      <c r="K298" s="30">
        <v>60</v>
      </c>
      <c r="L298" s="30">
        <v>60</v>
      </c>
      <c r="M298" s="30">
        <v>60</v>
      </c>
      <c r="N298" s="30">
        <v>60</v>
      </c>
      <c r="O298" s="30">
        <v>60</v>
      </c>
      <c r="P298" s="30">
        <v>60</v>
      </c>
      <c r="Q298" s="28">
        <f t="shared" si="4"/>
        <v>720</v>
      </c>
      <c r="R298" s="39" t="str">
        <f>IF(COUNTIF('[1]基本信息查询-人员信息导出20200918084508'!$C$1:$C$65536,D298&amp;"*")&gt;=1,"享受","不确定")</f>
        <v>不确定</v>
      </c>
    </row>
    <row r="299" customHeight="1" spans="1:18">
      <c r="A299" s="28">
        <v>297</v>
      </c>
      <c r="B299" s="15" t="s">
        <v>625</v>
      </c>
      <c r="C299" s="9" t="s">
        <v>583</v>
      </c>
      <c r="D299" s="29" t="s">
        <v>626</v>
      </c>
      <c r="E299" s="30">
        <v>60</v>
      </c>
      <c r="F299" s="30">
        <v>60</v>
      </c>
      <c r="G299" s="30">
        <v>60</v>
      </c>
      <c r="H299" s="30">
        <v>60</v>
      </c>
      <c r="I299" s="30">
        <v>60</v>
      </c>
      <c r="J299" s="30">
        <v>60</v>
      </c>
      <c r="K299" s="30">
        <v>60</v>
      </c>
      <c r="L299" s="30">
        <v>60</v>
      </c>
      <c r="M299" s="30">
        <v>60</v>
      </c>
      <c r="N299" s="30">
        <v>60</v>
      </c>
      <c r="O299" s="30">
        <v>60</v>
      </c>
      <c r="P299" s="30">
        <v>60</v>
      </c>
      <c r="Q299" s="28">
        <f t="shared" si="4"/>
        <v>720</v>
      </c>
      <c r="R299" s="39" t="str">
        <f>IF(COUNTIF('[1]基本信息查询-人员信息导出20200918084508'!$C$1:$C$65536,D299&amp;"*")&gt;=1,"享受","不确定")</f>
        <v>不确定</v>
      </c>
    </row>
    <row r="300" customHeight="1" spans="1:18">
      <c r="A300" s="28">
        <v>298</v>
      </c>
      <c r="B300" s="15" t="s">
        <v>627</v>
      </c>
      <c r="C300" s="9" t="s">
        <v>583</v>
      </c>
      <c r="D300" s="29" t="s">
        <v>628</v>
      </c>
      <c r="E300" s="30">
        <v>60</v>
      </c>
      <c r="F300" s="30">
        <v>60</v>
      </c>
      <c r="G300" s="30">
        <v>60</v>
      </c>
      <c r="H300" s="30">
        <v>60</v>
      </c>
      <c r="I300" s="30">
        <v>60</v>
      </c>
      <c r="J300" s="30">
        <v>60</v>
      </c>
      <c r="K300" s="30">
        <v>60</v>
      </c>
      <c r="L300" s="30">
        <v>60</v>
      </c>
      <c r="M300" s="30">
        <v>60</v>
      </c>
      <c r="N300" s="30">
        <v>60</v>
      </c>
      <c r="O300" s="30">
        <v>60</v>
      </c>
      <c r="P300" s="30">
        <v>60</v>
      </c>
      <c r="Q300" s="28">
        <f t="shared" si="4"/>
        <v>720</v>
      </c>
      <c r="R300" s="39" t="str">
        <f>IF(COUNTIF('[1]基本信息查询-人员信息导出20200918084508'!$C$1:$C$65536,D300&amp;"*")&gt;=1,"享受","不确定")</f>
        <v>不确定</v>
      </c>
    </row>
    <row r="301" customHeight="1" spans="1:18">
      <c r="A301" s="28">
        <v>299</v>
      </c>
      <c r="B301" s="15" t="s">
        <v>629</v>
      </c>
      <c r="C301" s="9" t="s">
        <v>583</v>
      </c>
      <c r="D301" s="29" t="s">
        <v>630</v>
      </c>
      <c r="E301" s="30">
        <v>60</v>
      </c>
      <c r="F301" s="30">
        <v>60</v>
      </c>
      <c r="G301" s="30">
        <v>60</v>
      </c>
      <c r="H301" s="30">
        <v>60</v>
      </c>
      <c r="I301" s="30">
        <v>60</v>
      </c>
      <c r="J301" s="30">
        <v>60</v>
      </c>
      <c r="K301" s="30">
        <v>60</v>
      </c>
      <c r="L301" s="30">
        <v>60</v>
      </c>
      <c r="M301" s="30">
        <v>60</v>
      </c>
      <c r="N301" s="30">
        <v>60</v>
      </c>
      <c r="O301" s="30">
        <v>60</v>
      </c>
      <c r="P301" s="30">
        <v>60</v>
      </c>
      <c r="Q301" s="28">
        <f t="shared" si="4"/>
        <v>720</v>
      </c>
      <c r="R301" s="39" t="str">
        <f>IF(COUNTIF('[1]基本信息查询-人员信息导出20200918084508'!$C$1:$C$65536,D301&amp;"*")&gt;=1,"享受","不确定")</f>
        <v>不确定</v>
      </c>
    </row>
    <row r="302" customHeight="1" spans="1:18">
      <c r="A302" s="28">
        <v>300</v>
      </c>
      <c r="B302" s="15" t="s">
        <v>631</v>
      </c>
      <c r="C302" s="9" t="s">
        <v>583</v>
      </c>
      <c r="D302" s="29" t="s">
        <v>632</v>
      </c>
      <c r="E302" s="30">
        <v>60</v>
      </c>
      <c r="F302" s="30">
        <v>60</v>
      </c>
      <c r="G302" s="30">
        <v>60</v>
      </c>
      <c r="H302" s="30">
        <v>60</v>
      </c>
      <c r="I302" s="30">
        <v>60</v>
      </c>
      <c r="J302" s="30">
        <v>60</v>
      </c>
      <c r="K302" s="30">
        <v>60</v>
      </c>
      <c r="L302" s="30">
        <v>60</v>
      </c>
      <c r="M302" s="30">
        <v>60</v>
      </c>
      <c r="N302" s="30">
        <v>60</v>
      </c>
      <c r="O302" s="30">
        <v>60</v>
      </c>
      <c r="P302" s="30">
        <v>60</v>
      </c>
      <c r="Q302" s="28">
        <f t="shared" si="4"/>
        <v>720</v>
      </c>
      <c r="R302" s="39" t="str">
        <f>IF(COUNTIF('[1]基本信息查询-人员信息导出20200918084508'!$C$1:$C$65536,D302&amp;"*")&gt;=1,"享受","不确定")</f>
        <v>不确定</v>
      </c>
    </row>
    <row r="303" customHeight="1" spans="1:18">
      <c r="A303" s="28">
        <v>301</v>
      </c>
      <c r="B303" s="15" t="s">
        <v>633</v>
      </c>
      <c r="C303" s="9" t="s">
        <v>583</v>
      </c>
      <c r="D303" s="29" t="s">
        <v>634</v>
      </c>
      <c r="E303" s="30">
        <v>60</v>
      </c>
      <c r="F303" s="30">
        <v>60</v>
      </c>
      <c r="G303" s="30">
        <v>60</v>
      </c>
      <c r="H303" s="30">
        <v>60</v>
      </c>
      <c r="I303" s="30">
        <v>60</v>
      </c>
      <c r="J303" s="30">
        <v>60</v>
      </c>
      <c r="K303" s="30">
        <v>60</v>
      </c>
      <c r="L303" s="30">
        <v>60</v>
      </c>
      <c r="M303" s="30">
        <v>60</v>
      </c>
      <c r="N303" s="30">
        <v>60</v>
      </c>
      <c r="O303" s="30">
        <v>60</v>
      </c>
      <c r="P303" s="30">
        <v>60</v>
      </c>
      <c r="Q303" s="28">
        <f t="shared" si="4"/>
        <v>720</v>
      </c>
      <c r="R303" s="39" t="str">
        <f>IF(COUNTIF('[1]基本信息查询-人员信息导出20200918084508'!$C$1:$C$65536,D303&amp;"*")&gt;=1,"享受","不确定")</f>
        <v>不确定</v>
      </c>
    </row>
    <row r="304" customHeight="1" spans="1:18">
      <c r="A304" s="28">
        <v>302</v>
      </c>
      <c r="B304" s="15" t="s">
        <v>635</v>
      </c>
      <c r="C304" s="9" t="s">
        <v>636</v>
      </c>
      <c r="D304" s="29" t="s">
        <v>637</v>
      </c>
      <c r="E304" s="30">
        <v>60</v>
      </c>
      <c r="F304" s="30">
        <v>60</v>
      </c>
      <c r="G304" s="30">
        <v>60</v>
      </c>
      <c r="H304" s="30">
        <v>60</v>
      </c>
      <c r="I304" s="30">
        <v>60</v>
      </c>
      <c r="J304" s="30">
        <v>60</v>
      </c>
      <c r="K304" s="30">
        <v>60</v>
      </c>
      <c r="L304" s="30">
        <v>60</v>
      </c>
      <c r="M304" s="30">
        <v>60</v>
      </c>
      <c r="N304" s="30">
        <v>60</v>
      </c>
      <c r="O304" s="30">
        <v>60</v>
      </c>
      <c r="P304" s="30">
        <v>60</v>
      </c>
      <c r="Q304" s="28">
        <f t="shared" si="4"/>
        <v>720</v>
      </c>
      <c r="R304" s="39" t="str">
        <f>IF(COUNTIF('[1]基本信息查询-人员信息导出20200918084508'!$C$1:$C$65536,D304&amp;"*")&gt;=1,"享受","不确定")</f>
        <v>不确定</v>
      </c>
    </row>
    <row r="305" customHeight="1" spans="1:18">
      <c r="A305" s="28">
        <v>303</v>
      </c>
      <c r="B305" s="15" t="s">
        <v>638</v>
      </c>
      <c r="C305" s="9" t="s">
        <v>636</v>
      </c>
      <c r="D305" s="29" t="s">
        <v>639</v>
      </c>
      <c r="E305" s="30">
        <v>60</v>
      </c>
      <c r="F305" s="30">
        <v>60</v>
      </c>
      <c r="G305" s="30">
        <v>60</v>
      </c>
      <c r="H305" s="30">
        <v>60</v>
      </c>
      <c r="I305" s="30">
        <v>60</v>
      </c>
      <c r="J305" s="30">
        <v>60</v>
      </c>
      <c r="K305" s="30">
        <v>60</v>
      </c>
      <c r="L305" s="30">
        <v>60</v>
      </c>
      <c r="M305" s="30">
        <v>60</v>
      </c>
      <c r="N305" s="30">
        <v>60</v>
      </c>
      <c r="O305" s="30">
        <v>60</v>
      </c>
      <c r="P305" s="30">
        <v>60</v>
      </c>
      <c r="Q305" s="28">
        <f t="shared" si="4"/>
        <v>720</v>
      </c>
      <c r="R305" s="39" t="str">
        <f>IF(COUNTIF('[1]基本信息查询-人员信息导出20200918084508'!$C$1:$C$65536,D305&amp;"*")&gt;=1,"享受","不确定")</f>
        <v>不确定</v>
      </c>
    </row>
    <row r="306" customHeight="1" spans="1:18">
      <c r="A306" s="28">
        <v>304</v>
      </c>
      <c r="B306" s="9" t="s">
        <v>640</v>
      </c>
      <c r="C306" s="9" t="s">
        <v>636</v>
      </c>
      <c r="D306" s="29" t="s">
        <v>641</v>
      </c>
      <c r="E306" s="30">
        <v>60</v>
      </c>
      <c r="F306" s="18"/>
      <c r="G306" s="18"/>
      <c r="H306" s="18"/>
      <c r="I306" s="40"/>
      <c r="J306" s="18"/>
      <c r="K306" s="18"/>
      <c r="L306" s="18"/>
      <c r="M306" s="18"/>
      <c r="N306" s="18"/>
      <c r="O306" s="18"/>
      <c r="P306" s="37"/>
      <c r="Q306" s="28">
        <f t="shared" si="4"/>
        <v>60</v>
      </c>
      <c r="R306" s="39" t="str">
        <f>IF(COUNTIF('[1]基本信息查询-人员信息导出20200918084508'!$C$1:$C$65536,D306&amp;"*")&gt;=1,"享受","不确定")</f>
        <v>不确定</v>
      </c>
    </row>
    <row r="307" customHeight="1" spans="1:18">
      <c r="A307" s="28">
        <v>305</v>
      </c>
      <c r="B307" s="15" t="s">
        <v>642</v>
      </c>
      <c r="C307" s="9" t="s">
        <v>636</v>
      </c>
      <c r="D307" s="29" t="s">
        <v>643</v>
      </c>
      <c r="E307" s="30">
        <v>60</v>
      </c>
      <c r="F307" s="30">
        <v>60</v>
      </c>
      <c r="G307" s="30">
        <v>60</v>
      </c>
      <c r="H307" s="30">
        <v>60</v>
      </c>
      <c r="I307" s="30">
        <v>60</v>
      </c>
      <c r="J307" s="30">
        <v>60</v>
      </c>
      <c r="K307" s="30">
        <v>60</v>
      </c>
      <c r="L307" s="30">
        <v>60</v>
      </c>
      <c r="M307" s="30">
        <v>60</v>
      </c>
      <c r="N307" s="30">
        <v>60</v>
      </c>
      <c r="O307" s="30">
        <v>60</v>
      </c>
      <c r="P307" s="30">
        <v>60</v>
      </c>
      <c r="Q307" s="28">
        <f t="shared" si="4"/>
        <v>720</v>
      </c>
      <c r="R307" s="39" t="str">
        <f>IF(COUNTIF('[1]基本信息查询-人员信息导出20200918084508'!$C$1:$C$65536,D307&amp;"*")&gt;=1,"享受","不确定")</f>
        <v>不确定</v>
      </c>
    </row>
    <row r="308" customHeight="1" spans="1:18">
      <c r="A308" s="28">
        <v>306</v>
      </c>
      <c r="B308" s="15" t="s">
        <v>644</v>
      </c>
      <c r="C308" s="9" t="s">
        <v>636</v>
      </c>
      <c r="D308" s="29" t="s">
        <v>645</v>
      </c>
      <c r="E308" s="30">
        <v>60</v>
      </c>
      <c r="F308" s="30">
        <v>60</v>
      </c>
      <c r="G308" s="30">
        <v>60</v>
      </c>
      <c r="H308" s="30">
        <v>60</v>
      </c>
      <c r="I308" s="30">
        <v>60</v>
      </c>
      <c r="J308" s="30">
        <v>60</v>
      </c>
      <c r="K308" s="30">
        <v>60</v>
      </c>
      <c r="L308" s="30">
        <v>60</v>
      </c>
      <c r="M308" s="30">
        <v>60</v>
      </c>
      <c r="N308" s="30">
        <v>60</v>
      </c>
      <c r="O308" s="30">
        <v>60</v>
      </c>
      <c r="P308" s="30">
        <v>60</v>
      </c>
      <c r="Q308" s="28">
        <f t="shared" si="4"/>
        <v>720</v>
      </c>
      <c r="R308" s="39" t="str">
        <f>IF(COUNTIF('[1]基本信息查询-人员信息导出20200918084508'!$C$1:$C$65536,D308&amp;"*")&gt;=1,"享受","不确定")</f>
        <v>不确定</v>
      </c>
    </row>
    <row r="309" customHeight="1" spans="1:18">
      <c r="A309" s="28">
        <v>307</v>
      </c>
      <c r="B309" s="15" t="s">
        <v>646</v>
      </c>
      <c r="C309" s="9" t="s">
        <v>636</v>
      </c>
      <c r="D309" s="29" t="s">
        <v>647</v>
      </c>
      <c r="E309" s="30">
        <v>60</v>
      </c>
      <c r="F309" s="30">
        <v>60</v>
      </c>
      <c r="G309" s="30">
        <v>60</v>
      </c>
      <c r="H309" s="30">
        <v>60</v>
      </c>
      <c r="I309" s="30">
        <v>60</v>
      </c>
      <c r="J309" s="30">
        <v>60</v>
      </c>
      <c r="K309" s="30">
        <v>60</v>
      </c>
      <c r="L309" s="30">
        <v>60</v>
      </c>
      <c r="M309" s="30">
        <v>60</v>
      </c>
      <c r="N309" s="30">
        <v>60</v>
      </c>
      <c r="O309" s="30">
        <v>60</v>
      </c>
      <c r="P309" s="30">
        <v>60</v>
      </c>
      <c r="Q309" s="28">
        <f t="shared" si="4"/>
        <v>720</v>
      </c>
      <c r="R309" s="39" t="str">
        <f>IF(COUNTIF('[1]基本信息查询-人员信息导出20200918084508'!$C$1:$C$65536,D309&amp;"*")&gt;=1,"享受","不确定")</f>
        <v>不确定</v>
      </c>
    </row>
    <row r="310" customHeight="1" spans="1:18">
      <c r="A310" s="28">
        <v>308</v>
      </c>
      <c r="B310" s="15" t="s">
        <v>648</v>
      </c>
      <c r="C310" s="9" t="s">
        <v>636</v>
      </c>
      <c r="D310" s="29" t="s">
        <v>649</v>
      </c>
      <c r="E310" s="30">
        <v>60</v>
      </c>
      <c r="F310" s="30">
        <v>60</v>
      </c>
      <c r="G310" s="30">
        <v>60</v>
      </c>
      <c r="H310" s="30">
        <v>60</v>
      </c>
      <c r="I310" s="30">
        <v>60</v>
      </c>
      <c r="J310" s="30">
        <v>60</v>
      </c>
      <c r="K310" s="18"/>
      <c r="L310" s="30">
        <v>60</v>
      </c>
      <c r="M310" s="30">
        <v>60</v>
      </c>
      <c r="N310" s="30">
        <v>60</v>
      </c>
      <c r="O310" s="30">
        <v>60</v>
      </c>
      <c r="P310" s="30">
        <v>60</v>
      </c>
      <c r="Q310" s="28">
        <f t="shared" si="4"/>
        <v>660</v>
      </c>
      <c r="R310" s="39" t="str">
        <f>IF(COUNTIF('[1]基本信息查询-人员信息导出20200918084508'!$C$1:$C$65536,D310&amp;"*")&gt;=1,"享受","不确定")</f>
        <v>不确定</v>
      </c>
    </row>
    <row r="311" customHeight="1" spans="1:18">
      <c r="A311" s="28">
        <v>309</v>
      </c>
      <c r="B311" s="15" t="s">
        <v>650</v>
      </c>
      <c r="C311" s="9" t="s">
        <v>636</v>
      </c>
      <c r="D311" s="29" t="s">
        <v>651</v>
      </c>
      <c r="E311" s="30">
        <v>60</v>
      </c>
      <c r="F311" s="30">
        <v>60</v>
      </c>
      <c r="G311" s="30">
        <v>60</v>
      </c>
      <c r="H311" s="30">
        <v>60</v>
      </c>
      <c r="I311" s="30">
        <v>60</v>
      </c>
      <c r="J311" s="30">
        <v>60</v>
      </c>
      <c r="K311" s="30">
        <v>60</v>
      </c>
      <c r="L311" s="30">
        <v>60</v>
      </c>
      <c r="M311" s="30">
        <v>60</v>
      </c>
      <c r="N311" s="30">
        <v>60</v>
      </c>
      <c r="O311" s="30">
        <v>60</v>
      </c>
      <c r="P311" s="30">
        <v>60</v>
      </c>
      <c r="Q311" s="28">
        <f t="shared" si="4"/>
        <v>720</v>
      </c>
      <c r="R311" s="39" t="str">
        <f>IF(COUNTIF('[1]基本信息查询-人员信息导出20200918084508'!$C$1:$C$65536,D311&amp;"*")&gt;=1,"享受","不确定")</f>
        <v>不确定</v>
      </c>
    </row>
    <row r="312" customHeight="1" spans="1:18">
      <c r="A312" s="28">
        <v>310</v>
      </c>
      <c r="B312" s="15" t="s">
        <v>652</v>
      </c>
      <c r="C312" s="9" t="s">
        <v>636</v>
      </c>
      <c r="D312" s="29" t="s">
        <v>653</v>
      </c>
      <c r="E312" s="30">
        <v>60</v>
      </c>
      <c r="F312" s="30">
        <v>60</v>
      </c>
      <c r="G312" s="30">
        <v>60</v>
      </c>
      <c r="H312" s="30">
        <v>60</v>
      </c>
      <c r="I312" s="30">
        <v>60</v>
      </c>
      <c r="J312" s="30">
        <v>60</v>
      </c>
      <c r="K312" s="30">
        <v>60</v>
      </c>
      <c r="L312" s="30">
        <v>60</v>
      </c>
      <c r="M312" s="30">
        <v>60</v>
      </c>
      <c r="N312" s="30">
        <v>60</v>
      </c>
      <c r="O312" s="30">
        <v>60</v>
      </c>
      <c r="P312" s="30">
        <v>60</v>
      </c>
      <c r="Q312" s="28">
        <f t="shared" si="4"/>
        <v>720</v>
      </c>
      <c r="R312" s="39" t="str">
        <f>IF(COUNTIF('[1]基本信息查询-人员信息导出20200918084508'!$C$1:$C$65536,D312&amp;"*")&gt;=1,"享受","不确定")</f>
        <v>不确定</v>
      </c>
    </row>
    <row r="313" customHeight="1" spans="1:18">
      <c r="A313" s="28">
        <v>311</v>
      </c>
      <c r="B313" s="15" t="s">
        <v>654</v>
      </c>
      <c r="C313" s="9" t="s">
        <v>636</v>
      </c>
      <c r="D313" s="29" t="s">
        <v>655</v>
      </c>
      <c r="E313" s="30">
        <v>60</v>
      </c>
      <c r="F313" s="30">
        <v>60</v>
      </c>
      <c r="G313" s="30">
        <v>60</v>
      </c>
      <c r="H313" s="30">
        <v>60</v>
      </c>
      <c r="I313" s="30">
        <v>60</v>
      </c>
      <c r="J313" s="30">
        <v>60</v>
      </c>
      <c r="K313" s="30">
        <v>60</v>
      </c>
      <c r="L313" s="30">
        <v>60</v>
      </c>
      <c r="M313" s="30">
        <v>60</v>
      </c>
      <c r="N313" s="30">
        <v>60</v>
      </c>
      <c r="O313" s="30">
        <v>60</v>
      </c>
      <c r="P313" s="30">
        <v>60</v>
      </c>
      <c r="Q313" s="28">
        <f t="shared" si="4"/>
        <v>720</v>
      </c>
      <c r="R313" s="39" t="str">
        <f>IF(COUNTIF('[1]基本信息查询-人员信息导出20200918084508'!$C$1:$C$65536,D313&amp;"*")&gt;=1,"享受","不确定")</f>
        <v>不确定</v>
      </c>
    </row>
    <row r="314" customHeight="1" spans="1:18">
      <c r="A314" s="28">
        <v>312</v>
      </c>
      <c r="B314" s="15" t="s">
        <v>656</v>
      </c>
      <c r="C314" s="9" t="s">
        <v>636</v>
      </c>
      <c r="D314" s="29" t="s">
        <v>657</v>
      </c>
      <c r="E314" s="30">
        <v>60</v>
      </c>
      <c r="F314" s="30">
        <v>60</v>
      </c>
      <c r="G314" s="30">
        <v>60</v>
      </c>
      <c r="H314" s="30">
        <v>60</v>
      </c>
      <c r="I314" s="30">
        <v>60</v>
      </c>
      <c r="J314" s="30">
        <v>60</v>
      </c>
      <c r="K314" s="30">
        <v>60</v>
      </c>
      <c r="L314" s="30">
        <v>60</v>
      </c>
      <c r="M314" s="30">
        <v>60</v>
      </c>
      <c r="N314" s="30">
        <v>60</v>
      </c>
      <c r="O314" s="30">
        <v>60</v>
      </c>
      <c r="P314" s="30">
        <v>60</v>
      </c>
      <c r="Q314" s="28">
        <f t="shared" si="4"/>
        <v>720</v>
      </c>
      <c r="R314" s="39" t="str">
        <f>IF(COUNTIF('[1]基本信息查询-人员信息导出20200918084508'!$C$1:$C$65536,D314&amp;"*")&gt;=1,"享受","不确定")</f>
        <v>不确定</v>
      </c>
    </row>
    <row r="315" customHeight="1" spans="1:18">
      <c r="A315" s="28">
        <v>313</v>
      </c>
      <c r="B315" s="15" t="s">
        <v>658</v>
      </c>
      <c r="C315" s="9" t="s">
        <v>636</v>
      </c>
      <c r="D315" s="29" t="s">
        <v>659</v>
      </c>
      <c r="E315" s="30">
        <v>60</v>
      </c>
      <c r="F315" s="30">
        <v>60</v>
      </c>
      <c r="G315" s="30">
        <v>60</v>
      </c>
      <c r="H315" s="30">
        <v>60</v>
      </c>
      <c r="I315" s="30">
        <v>60</v>
      </c>
      <c r="J315" s="30">
        <v>60</v>
      </c>
      <c r="K315" s="30">
        <v>60</v>
      </c>
      <c r="L315" s="30">
        <v>60</v>
      </c>
      <c r="M315" s="30">
        <v>60</v>
      </c>
      <c r="N315" s="30">
        <v>60</v>
      </c>
      <c r="O315" s="30">
        <v>60</v>
      </c>
      <c r="P315" s="30">
        <v>60</v>
      </c>
      <c r="Q315" s="28">
        <f t="shared" si="4"/>
        <v>720</v>
      </c>
      <c r="R315" s="39" t="str">
        <f>IF(COUNTIF('[1]基本信息查询-人员信息导出20200918084508'!$C$1:$C$65536,D315&amp;"*")&gt;=1,"享受","不确定")</f>
        <v>不确定</v>
      </c>
    </row>
    <row r="316" customHeight="1" spans="1:18">
      <c r="A316" s="28">
        <v>314</v>
      </c>
      <c r="B316" s="15" t="s">
        <v>660</v>
      </c>
      <c r="C316" s="9" t="s">
        <v>636</v>
      </c>
      <c r="D316" s="29" t="s">
        <v>661</v>
      </c>
      <c r="E316" s="30">
        <v>60</v>
      </c>
      <c r="F316" s="30">
        <v>60</v>
      </c>
      <c r="G316" s="30">
        <v>60</v>
      </c>
      <c r="H316" s="30">
        <v>60</v>
      </c>
      <c r="I316" s="30">
        <v>60</v>
      </c>
      <c r="J316" s="30">
        <v>60</v>
      </c>
      <c r="K316" s="30">
        <v>60</v>
      </c>
      <c r="L316" s="30">
        <v>60</v>
      </c>
      <c r="M316" s="30">
        <v>60</v>
      </c>
      <c r="N316" s="30">
        <v>60</v>
      </c>
      <c r="O316" s="30">
        <v>60</v>
      </c>
      <c r="P316" s="30">
        <v>60</v>
      </c>
      <c r="Q316" s="28">
        <f t="shared" si="4"/>
        <v>720</v>
      </c>
      <c r="R316" s="39" t="str">
        <f>IF(COUNTIF('[1]基本信息查询-人员信息导出20200918084508'!$C$1:$C$65536,D316&amp;"*")&gt;=1,"享受","不确定")</f>
        <v>不确定</v>
      </c>
    </row>
    <row r="317" customHeight="1" spans="1:18">
      <c r="A317" s="28">
        <v>316</v>
      </c>
      <c r="B317" s="9" t="s">
        <v>662</v>
      </c>
      <c r="C317" s="9" t="s">
        <v>636</v>
      </c>
      <c r="D317" s="29" t="s">
        <v>663</v>
      </c>
      <c r="E317" s="30">
        <v>60</v>
      </c>
      <c r="F317" s="30">
        <v>60</v>
      </c>
      <c r="G317" s="30">
        <v>60</v>
      </c>
      <c r="H317" s="30">
        <v>60</v>
      </c>
      <c r="I317" s="30">
        <v>60</v>
      </c>
      <c r="J317" s="30">
        <v>60</v>
      </c>
      <c r="K317" s="30">
        <v>60</v>
      </c>
      <c r="L317" s="18"/>
      <c r="M317" s="18"/>
      <c r="N317" s="18"/>
      <c r="O317" s="18"/>
      <c r="P317" s="37"/>
      <c r="Q317" s="28">
        <f t="shared" si="4"/>
        <v>420</v>
      </c>
      <c r="R317" s="39" t="str">
        <f>IF(COUNTIF('[1]基本信息查询-人员信息导出20200918084508'!$C$1:$C$65536,D317&amp;"*")&gt;=1,"享受","不确定")</f>
        <v>不确定</v>
      </c>
    </row>
    <row r="318" customHeight="1" spans="1:18">
      <c r="A318" s="28">
        <v>315</v>
      </c>
      <c r="B318" s="27" t="s">
        <v>664</v>
      </c>
      <c r="C318" s="14" t="s">
        <v>665</v>
      </c>
      <c r="D318" s="60" t="s">
        <v>666</v>
      </c>
      <c r="E318" s="36"/>
      <c r="F318" s="36"/>
      <c r="G318" s="36"/>
      <c r="H318" s="36"/>
      <c r="I318" s="36"/>
      <c r="J318" s="18"/>
      <c r="K318" s="30">
        <v>60</v>
      </c>
      <c r="L318" s="30">
        <v>60</v>
      </c>
      <c r="M318" s="30">
        <v>60</v>
      </c>
      <c r="N318" s="30">
        <v>60</v>
      </c>
      <c r="O318" s="30">
        <v>60</v>
      </c>
      <c r="P318" s="30">
        <v>60</v>
      </c>
      <c r="Q318" s="28">
        <f t="shared" si="4"/>
        <v>360</v>
      </c>
      <c r="R318" s="39" t="str">
        <f>IF(COUNTIF('[1]基本信息查询-人员信息导出20200918084508'!$C$1:$C$65536,D318&amp;"*")&gt;=1,"享受","不确定")</f>
        <v>不确定</v>
      </c>
    </row>
    <row r="319" customHeight="1" spans="1:18">
      <c r="A319" s="28">
        <v>317</v>
      </c>
      <c r="B319" s="15" t="s">
        <v>667</v>
      </c>
      <c r="C319" s="9" t="s">
        <v>665</v>
      </c>
      <c r="D319" s="52" t="s">
        <v>668</v>
      </c>
      <c r="E319" s="36"/>
      <c r="F319" s="36"/>
      <c r="G319" s="44"/>
      <c r="H319" s="36"/>
      <c r="I319" s="36"/>
      <c r="J319" s="30">
        <v>60</v>
      </c>
      <c r="K319" s="30">
        <v>60</v>
      </c>
      <c r="L319" s="30">
        <v>60</v>
      </c>
      <c r="M319" s="30">
        <v>60</v>
      </c>
      <c r="N319" s="30">
        <v>60</v>
      </c>
      <c r="O319" s="30">
        <v>60</v>
      </c>
      <c r="P319" s="30">
        <v>60</v>
      </c>
      <c r="Q319" s="28">
        <f t="shared" si="4"/>
        <v>420</v>
      </c>
      <c r="R319" s="39" t="str">
        <f>IF(COUNTIF('[1]基本信息查询-人员信息导出20200918084508'!$C$1:$C$65536,D319&amp;"*")&gt;=1,"享受","不确定")</f>
        <v>不确定</v>
      </c>
    </row>
    <row r="320" customHeight="1" spans="1:18">
      <c r="A320" s="28">
        <v>318</v>
      </c>
      <c r="B320" s="33" t="s">
        <v>669</v>
      </c>
      <c r="C320" s="34" t="s">
        <v>665</v>
      </c>
      <c r="D320" s="54" t="s">
        <v>670</v>
      </c>
      <c r="E320" s="36"/>
      <c r="F320" s="36"/>
      <c r="G320" s="30">
        <v>60</v>
      </c>
      <c r="H320" s="30">
        <v>60</v>
      </c>
      <c r="I320" s="30">
        <v>60</v>
      </c>
      <c r="J320" s="30">
        <v>60</v>
      </c>
      <c r="K320" s="30">
        <v>60</v>
      </c>
      <c r="L320" s="30">
        <v>60</v>
      </c>
      <c r="M320" s="30">
        <v>60</v>
      </c>
      <c r="N320" s="30">
        <v>60</v>
      </c>
      <c r="O320" s="30">
        <v>60</v>
      </c>
      <c r="P320" s="30">
        <v>60</v>
      </c>
      <c r="Q320" s="28">
        <f t="shared" si="4"/>
        <v>600</v>
      </c>
      <c r="R320" s="39" t="str">
        <f>IF(COUNTIF('[1]基本信息查询-人员信息导出20200918084508'!$C$1:$C$65536,D320&amp;"*")&gt;=1,"享受","不确定")</f>
        <v>不确定</v>
      </c>
    </row>
    <row r="321" customHeight="1" spans="1:18">
      <c r="A321" s="28">
        <v>319</v>
      </c>
      <c r="B321" s="15" t="s">
        <v>671</v>
      </c>
      <c r="C321" s="9" t="s">
        <v>665</v>
      </c>
      <c r="D321" s="29" t="s">
        <v>672</v>
      </c>
      <c r="E321" s="30">
        <v>60</v>
      </c>
      <c r="F321" s="30">
        <v>60</v>
      </c>
      <c r="G321" s="30">
        <v>60</v>
      </c>
      <c r="H321" s="30">
        <v>60</v>
      </c>
      <c r="I321" s="30">
        <v>60</v>
      </c>
      <c r="J321" s="30">
        <v>60</v>
      </c>
      <c r="K321" s="30">
        <v>60</v>
      </c>
      <c r="L321" s="30">
        <v>60</v>
      </c>
      <c r="M321" s="30">
        <v>60</v>
      </c>
      <c r="N321" s="30">
        <v>60</v>
      </c>
      <c r="O321" s="30">
        <v>60</v>
      </c>
      <c r="P321" s="30">
        <v>60</v>
      </c>
      <c r="Q321" s="28">
        <f t="shared" si="4"/>
        <v>720</v>
      </c>
      <c r="R321" s="39" t="str">
        <f>IF(COUNTIF('[1]基本信息查询-人员信息导出20200918084508'!$C$1:$C$65536,D321&amp;"*")&gt;=1,"享受","不确定")</f>
        <v>不确定</v>
      </c>
    </row>
    <row r="322" customHeight="1" spans="1:18">
      <c r="A322" s="28">
        <v>320</v>
      </c>
      <c r="B322" s="15" t="s">
        <v>673</v>
      </c>
      <c r="C322" s="9" t="s">
        <v>665</v>
      </c>
      <c r="D322" s="29" t="s">
        <v>674</v>
      </c>
      <c r="E322" s="30">
        <v>60</v>
      </c>
      <c r="F322" s="30">
        <v>60</v>
      </c>
      <c r="G322" s="30">
        <v>60</v>
      </c>
      <c r="H322" s="30">
        <v>60</v>
      </c>
      <c r="I322" s="30">
        <v>60</v>
      </c>
      <c r="J322" s="30">
        <v>60</v>
      </c>
      <c r="K322" s="30">
        <v>60</v>
      </c>
      <c r="L322" s="30">
        <v>60</v>
      </c>
      <c r="M322" s="30">
        <v>60</v>
      </c>
      <c r="N322" s="30">
        <v>60</v>
      </c>
      <c r="O322" s="30">
        <v>60</v>
      </c>
      <c r="P322" s="30">
        <v>60</v>
      </c>
      <c r="Q322" s="28">
        <f t="shared" si="4"/>
        <v>720</v>
      </c>
      <c r="R322" s="39" t="str">
        <f>IF(COUNTIF('[1]基本信息查询-人员信息导出20200918084508'!$C$1:$C$65536,D322&amp;"*")&gt;=1,"享受","不确定")</f>
        <v>不确定</v>
      </c>
    </row>
    <row r="323" customHeight="1" spans="1:18">
      <c r="A323" s="28">
        <v>321</v>
      </c>
      <c r="B323" s="9" t="s">
        <v>675</v>
      </c>
      <c r="C323" s="9" t="s">
        <v>665</v>
      </c>
      <c r="D323" s="29" t="s">
        <v>676</v>
      </c>
      <c r="E323" s="30">
        <v>60</v>
      </c>
      <c r="F323" s="18"/>
      <c r="G323" s="18"/>
      <c r="H323" s="18"/>
      <c r="I323" s="40"/>
      <c r="J323" s="18"/>
      <c r="K323" s="18"/>
      <c r="L323" s="18"/>
      <c r="M323" s="18"/>
      <c r="N323" s="18"/>
      <c r="O323" s="18"/>
      <c r="P323" s="37"/>
      <c r="Q323" s="28">
        <f t="shared" si="4"/>
        <v>60</v>
      </c>
      <c r="R323" s="39" t="str">
        <f>IF(COUNTIF('[1]基本信息查询-人员信息导出20200918084508'!$C$1:$C$65536,D323&amp;"*")&gt;=1,"享受","不确定")</f>
        <v>不确定</v>
      </c>
    </row>
    <row r="324" customHeight="1" spans="1:18">
      <c r="A324" s="28">
        <v>322</v>
      </c>
      <c r="B324" s="9" t="s">
        <v>677</v>
      </c>
      <c r="C324" s="9" t="s">
        <v>665</v>
      </c>
      <c r="D324" s="29" t="s">
        <v>678</v>
      </c>
      <c r="E324" s="30">
        <v>60</v>
      </c>
      <c r="F324" s="18"/>
      <c r="G324" s="18"/>
      <c r="H324" s="18"/>
      <c r="I324" s="40"/>
      <c r="J324" s="18"/>
      <c r="K324" s="18"/>
      <c r="L324" s="18"/>
      <c r="M324" s="18"/>
      <c r="N324" s="18"/>
      <c r="O324" s="18"/>
      <c r="P324" s="37"/>
      <c r="Q324" s="28">
        <f t="shared" ref="Q324:Q387" si="5">SUM(E324:P324)</f>
        <v>60</v>
      </c>
      <c r="R324" s="39" t="str">
        <f>IF(COUNTIF('[1]基本信息查询-人员信息导出20200918084508'!$C$1:$C$65536,D324&amp;"*")&gt;=1,"享受","不确定")</f>
        <v>不确定</v>
      </c>
    </row>
    <row r="325" customHeight="1" spans="1:18">
      <c r="A325" s="28">
        <v>323</v>
      </c>
      <c r="B325" s="33" t="s">
        <v>679</v>
      </c>
      <c r="C325" s="34" t="s">
        <v>665</v>
      </c>
      <c r="D325" s="55" t="s">
        <v>680</v>
      </c>
      <c r="E325" s="30">
        <v>60</v>
      </c>
      <c r="F325" s="30">
        <v>60</v>
      </c>
      <c r="G325" s="30">
        <v>60</v>
      </c>
      <c r="H325" s="30">
        <v>60</v>
      </c>
      <c r="I325" s="30">
        <v>60</v>
      </c>
      <c r="J325" s="30">
        <v>60</v>
      </c>
      <c r="K325" s="18"/>
      <c r="L325" s="18"/>
      <c r="M325" s="18"/>
      <c r="N325" s="18"/>
      <c r="O325" s="18"/>
      <c r="P325" s="37"/>
      <c r="Q325" s="28">
        <f t="shared" si="5"/>
        <v>360</v>
      </c>
      <c r="R325" s="39" t="str">
        <f>IF(COUNTIF('[1]基本信息查询-人员信息导出20200918084508'!$C$1:$C$65536,D325&amp;"*")&gt;=1,"享受","不确定")</f>
        <v>不确定</v>
      </c>
    </row>
    <row r="326" customHeight="1" spans="1:18">
      <c r="A326" s="28">
        <v>324</v>
      </c>
      <c r="B326" s="15" t="s">
        <v>681</v>
      </c>
      <c r="C326" s="9" t="s">
        <v>665</v>
      </c>
      <c r="D326" s="29" t="s">
        <v>682</v>
      </c>
      <c r="E326" s="30">
        <v>60</v>
      </c>
      <c r="F326" s="30">
        <v>60</v>
      </c>
      <c r="G326" s="30">
        <v>60</v>
      </c>
      <c r="H326" s="30">
        <v>60</v>
      </c>
      <c r="I326" s="30">
        <v>60</v>
      </c>
      <c r="J326" s="30">
        <v>60</v>
      </c>
      <c r="K326" s="30">
        <v>60</v>
      </c>
      <c r="L326" s="30">
        <v>60</v>
      </c>
      <c r="M326" s="30">
        <v>60</v>
      </c>
      <c r="N326" s="30">
        <v>60</v>
      </c>
      <c r="O326" s="30">
        <v>60</v>
      </c>
      <c r="P326" s="30">
        <v>60</v>
      </c>
      <c r="Q326" s="28">
        <f t="shared" si="5"/>
        <v>720</v>
      </c>
      <c r="R326" s="39" t="str">
        <f>IF(COUNTIF('[1]基本信息查询-人员信息导出20200918084508'!$C$1:$C$65536,D326&amp;"*")&gt;=1,"享受","不确定")</f>
        <v>不确定</v>
      </c>
    </row>
    <row r="327" customHeight="1" spans="1:18">
      <c r="A327" s="28">
        <v>325</v>
      </c>
      <c r="B327" s="15" t="s">
        <v>683</v>
      </c>
      <c r="C327" s="9" t="s">
        <v>665</v>
      </c>
      <c r="D327" s="29" t="s">
        <v>684</v>
      </c>
      <c r="E327" s="30">
        <v>60</v>
      </c>
      <c r="F327" s="30">
        <v>60</v>
      </c>
      <c r="G327" s="30">
        <v>60</v>
      </c>
      <c r="H327" s="30">
        <v>60</v>
      </c>
      <c r="I327" s="30">
        <v>60</v>
      </c>
      <c r="J327" s="30">
        <v>60</v>
      </c>
      <c r="K327" s="30">
        <v>60</v>
      </c>
      <c r="L327" s="30">
        <v>60</v>
      </c>
      <c r="M327" s="30">
        <v>60</v>
      </c>
      <c r="N327" s="30">
        <v>60</v>
      </c>
      <c r="O327" s="30">
        <v>60</v>
      </c>
      <c r="P327" s="30">
        <v>60</v>
      </c>
      <c r="Q327" s="28">
        <f t="shared" si="5"/>
        <v>720</v>
      </c>
      <c r="R327" s="39" t="str">
        <f>IF(COUNTIF('[1]基本信息查询-人员信息导出20200918084508'!$C$1:$C$65536,D327&amp;"*")&gt;=1,"享受","不确定")</f>
        <v>不确定</v>
      </c>
    </row>
    <row r="328" customHeight="1" spans="1:18">
      <c r="A328" s="28">
        <v>326</v>
      </c>
      <c r="B328" s="15" t="s">
        <v>685</v>
      </c>
      <c r="C328" s="9" t="s">
        <v>665</v>
      </c>
      <c r="D328" s="29" t="s">
        <v>686</v>
      </c>
      <c r="E328" s="30">
        <v>60</v>
      </c>
      <c r="F328" s="30">
        <v>60</v>
      </c>
      <c r="G328" s="30">
        <v>60</v>
      </c>
      <c r="H328" s="30">
        <v>60</v>
      </c>
      <c r="I328" s="30">
        <v>60</v>
      </c>
      <c r="J328" s="30">
        <v>60</v>
      </c>
      <c r="K328" s="30">
        <v>60</v>
      </c>
      <c r="L328" s="30">
        <v>60</v>
      </c>
      <c r="M328" s="30">
        <v>60</v>
      </c>
      <c r="N328" s="30">
        <v>60</v>
      </c>
      <c r="O328" s="30">
        <v>60</v>
      </c>
      <c r="P328" s="30">
        <v>60</v>
      </c>
      <c r="Q328" s="28">
        <f t="shared" si="5"/>
        <v>720</v>
      </c>
      <c r="R328" s="39" t="str">
        <f>IF(COUNTIF('[1]基本信息查询-人员信息导出20200918084508'!$C$1:$C$65536,D328&amp;"*")&gt;=1,"享受","不确定")</f>
        <v>不确定</v>
      </c>
    </row>
    <row r="329" customHeight="1" spans="1:18">
      <c r="A329" s="28">
        <v>327</v>
      </c>
      <c r="B329" s="15" t="s">
        <v>687</v>
      </c>
      <c r="C329" s="9" t="s">
        <v>665</v>
      </c>
      <c r="D329" s="29" t="s">
        <v>688</v>
      </c>
      <c r="E329" s="30">
        <v>60</v>
      </c>
      <c r="F329" s="30">
        <v>60</v>
      </c>
      <c r="G329" s="30">
        <v>60</v>
      </c>
      <c r="H329" s="30">
        <v>60</v>
      </c>
      <c r="I329" s="30">
        <v>60</v>
      </c>
      <c r="J329" s="30">
        <v>60</v>
      </c>
      <c r="K329" s="30">
        <v>60</v>
      </c>
      <c r="L329" s="30">
        <v>60</v>
      </c>
      <c r="M329" s="30">
        <v>60</v>
      </c>
      <c r="N329" s="30">
        <v>60</v>
      </c>
      <c r="O329" s="30">
        <v>60</v>
      </c>
      <c r="P329" s="30">
        <v>60</v>
      </c>
      <c r="Q329" s="28">
        <f t="shared" si="5"/>
        <v>720</v>
      </c>
      <c r="R329" s="39" t="str">
        <f>IF(COUNTIF('[1]基本信息查询-人员信息导出20200918084508'!$C$1:$C$65536,D329&amp;"*")&gt;=1,"享受","不确定")</f>
        <v>不确定</v>
      </c>
    </row>
    <row r="330" customHeight="1" spans="1:18">
      <c r="A330" s="28">
        <v>328</v>
      </c>
      <c r="B330" s="15" t="s">
        <v>689</v>
      </c>
      <c r="C330" s="9" t="s">
        <v>665</v>
      </c>
      <c r="D330" s="29" t="s">
        <v>690</v>
      </c>
      <c r="E330" s="30">
        <v>60</v>
      </c>
      <c r="F330" s="30">
        <v>60</v>
      </c>
      <c r="G330" s="30">
        <v>60</v>
      </c>
      <c r="H330" s="30">
        <v>60</v>
      </c>
      <c r="I330" s="30">
        <v>60</v>
      </c>
      <c r="J330" s="30">
        <v>60</v>
      </c>
      <c r="K330" s="30">
        <v>60</v>
      </c>
      <c r="L330" s="30">
        <v>60</v>
      </c>
      <c r="M330" s="30">
        <v>60</v>
      </c>
      <c r="N330" s="30">
        <v>60</v>
      </c>
      <c r="O330" s="30">
        <v>60</v>
      </c>
      <c r="P330" s="30">
        <v>60</v>
      </c>
      <c r="Q330" s="28">
        <f t="shared" si="5"/>
        <v>720</v>
      </c>
      <c r="R330" s="39" t="str">
        <f>IF(COUNTIF('[1]基本信息查询-人员信息导出20200918084508'!$C$1:$C$65536,D330&amp;"*")&gt;=1,"享受","不确定")</f>
        <v>不确定</v>
      </c>
    </row>
    <row r="331" customHeight="1" spans="1:18">
      <c r="A331" s="28">
        <v>329</v>
      </c>
      <c r="B331" s="15" t="s">
        <v>691</v>
      </c>
      <c r="C331" s="9" t="s">
        <v>665</v>
      </c>
      <c r="D331" s="29" t="s">
        <v>692</v>
      </c>
      <c r="E331" s="30">
        <v>60</v>
      </c>
      <c r="F331" s="30">
        <v>60</v>
      </c>
      <c r="G331" s="30">
        <v>60</v>
      </c>
      <c r="H331" s="30">
        <v>60</v>
      </c>
      <c r="I331" s="30">
        <v>60</v>
      </c>
      <c r="J331" s="30">
        <v>60</v>
      </c>
      <c r="K331" s="30">
        <v>60</v>
      </c>
      <c r="L331" s="30">
        <v>60</v>
      </c>
      <c r="M331" s="30">
        <v>60</v>
      </c>
      <c r="N331" s="30">
        <v>60</v>
      </c>
      <c r="O331" s="30">
        <v>60</v>
      </c>
      <c r="P331" s="30">
        <v>60</v>
      </c>
      <c r="Q331" s="28">
        <f t="shared" si="5"/>
        <v>720</v>
      </c>
      <c r="R331" s="39" t="str">
        <f>IF(COUNTIF('[1]基本信息查询-人员信息导出20200918084508'!$C$1:$C$65536,D331&amp;"*")&gt;=1,"享受","不确定")</f>
        <v>不确定</v>
      </c>
    </row>
    <row r="332" customHeight="1" spans="1:18">
      <c r="A332" s="28">
        <v>330</v>
      </c>
      <c r="B332" s="15" t="s">
        <v>693</v>
      </c>
      <c r="C332" s="9" t="s">
        <v>665</v>
      </c>
      <c r="D332" s="29" t="s">
        <v>694</v>
      </c>
      <c r="E332" s="30">
        <v>60</v>
      </c>
      <c r="F332" s="30">
        <v>60</v>
      </c>
      <c r="G332" s="30">
        <v>60</v>
      </c>
      <c r="H332" s="30">
        <v>60</v>
      </c>
      <c r="I332" s="30">
        <v>60</v>
      </c>
      <c r="J332" s="30">
        <v>60</v>
      </c>
      <c r="K332" s="30">
        <v>60</v>
      </c>
      <c r="L332" s="30">
        <v>60</v>
      </c>
      <c r="M332" s="30">
        <v>60</v>
      </c>
      <c r="N332" s="30">
        <v>60</v>
      </c>
      <c r="O332" s="30">
        <v>60</v>
      </c>
      <c r="P332" s="30">
        <v>60</v>
      </c>
      <c r="Q332" s="28">
        <f t="shared" si="5"/>
        <v>720</v>
      </c>
      <c r="R332" s="39" t="str">
        <f>IF(COUNTIF('[1]基本信息查询-人员信息导出20200918084508'!$C$1:$C$65536,D332&amp;"*")&gt;=1,"享受","不确定")</f>
        <v>不确定</v>
      </c>
    </row>
    <row r="333" customHeight="1" spans="1:18">
      <c r="A333" s="28">
        <v>331</v>
      </c>
      <c r="B333" s="15" t="s">
        <v>695</v>
      </c>
      <c r="C333" s="9" t="s">
        <v>665</v>
      </c>
      <c r="D333" s="29" t="s">
        <v>696</v>
      </c>
      <c r="E333" s="30">
        <v>60</v>
      </c>
      <c r="F333" s="30">
        <v>60</v>
      </c>
      <c r="G333" s="30">
        <v>60</v>
      </c>
      <c r="H333" s="30">
        <v>60</v>
      </c>
      <c r="I333" s="30">
        <v>60</v>
      </c>
      <c r="J333" s="30">
        <v>60</v>
      </c>
      <c r="K333" s="30">
        <v>60</v>
      </c>
      <c r="L333" s="30">
        <v>60</v>
      </c>
      <c r="M333" s="30">
        <v>60</v>
      </c>
      <c r="N333" s="30">
        <v>60</v>
      </c>
      <c r="O333" s="30">
        <v>60</v>
      </c>
      <c r="P333" s="30">
        <v>60</v>
      </c>
      <c r="Q333" s="28">
        <f t="shared" si="5"/>
        <v>720</v>
      </c>
      <c r="R333" s="39" t="str">
        <f>IF(COUNTIF('[1]基本信息查询-人员信息导出20200918084508'!$C$1:$C$65536,D333&amp;"*")&gt;=1,"享受","不确定")</f>
        <v>不确定</v>
      </c>
    </row>
    <row r="334" customHeight="1" spans="1:18">
      <c r="A334" s="28">
        <v>332</v>
      </c>
      <c r="B334" s="15" t="s">
        <v>697</v>
      </c>
      <c r="C334" s="9" t="s">
        <v>665</v>
      </c>
      <c r="D334" s="29" t="s">
        <v>698</v>
      </c>
      <c r="E334" s="30">
        <v>60</v>
      </c>
      <c r="F334" s="30">
        <v>60</v>
      </c>
      <c r="G334" s="42">
        <v>60</v>
      </c>
      <c r="H334" s="45">
        <v>60</v>
      </c>
      <c r="I334" s="30">
        <v>60</v>
      </c>
      <c r="J334" s="30">
        <v>60</v>
      </c>
      <c r="K334" s="30">
        <v>60</v>
      </c>
      <c r="L334" s="30">
        <v>60</v>
      </c>
      <c r="M334" s="30">
        <v>60</v>
      </c>
      <c r="N334" s="30">
        <v>60</v>
      </c>
      <c r="O334" s="30">
        <v>60</v>
      </c>
      <c r="P334" s="30">
        <v>60</v>
      </c>
      <c r="Q334" s="28">
        <f t="shared" si="5"/>
        <v>720</v>
      </c>
      <c r="R334" s="39" t="str">
        <f>IF(COUNTIF('[1]基本信息查询-人员信息导出20200918084508'!$C$1:$C$65536,D334&amp;"*")&gt;=1,"享受","不确定")</f>
        <v>不确定</v>
      </c>
    </row>
    <row r="335" customHeight="1" spans="1:18">
      <c r="A335" s="28">
        <v>333</v>
      </c>
      <c r="B335" s="15" t="s">
        <v>699</v>
      </c>
      <c r="C335" s="9" t="s">
        <v>665</v>
      </c>
      <c r="D335" s="29" t="s">
        <v>700</v>
      </c>
      <c r="E335" s="30">
        <v>60</v>
      </c>
      <c r="F335" s="30">
        <v>60</v>
      </c>
      <c r="G335" s="30">
        <v>60</v>
      </c>
      <c r="H335" s="30">
        <v>60</v>
      </c>
      <c r="I335" s="30">
        <v>60</v>
      </c>
      <c r="J335" s="30">
        <v>60</v>
      </c>
      <c r="K335" s="30">
        <v>60</v>
      </c>
      <c r="L335" s="30">
        <v>60</v>
      </c>
      <c r="M335" s="30">
        <v>60</v>
      </c>
      <c r="N335" s="30">
        <v>60</v>
      </c>
      <c r="O335" s="30">
        <v>60</v>
      </c>
      <c r="P335" s="30">
        <v>60</v>
      </c>
      <c r="Q335" s="28">
        <f t="shared" si="5"/>
        <v>720</v>
      </c>
      <c r="R335" s="39" t="str">
        <f>IF(COUNTIF('[1]基本信息查询-人员信息导出20200918084508'!$C$1:$C$65536,D335&amp;"*")&gt;=1,"享受","不确定")</f>
        <v>不确定</v>
      </c>
    </row>
    <row r="336" customHeight="1" spans="1:18">
      <c r="A336" s="28">
        <v>334</v>
      </c>
      <c r="B336" s="15" t="s">
        <v>701</v>
      </c>
      <c r="C336" s="9" t="s">
        <v>665</v>
      </c>
      <c r="D336" s="29" t="s">
        <v>702</v>
      </c>
      <c r="E336" s="30">
        <v>60</v>
      </c>
      <c r="F336" s="30">
        <v>60</v>
      </c>
      <c r="G336" s="30">
        <v>60</v>
      </c>
      <c r="H336" s="30">
        <v>60</v>
      </c>
      <c r="I336" s="30">
        <v>60</v>
      </c>
      <c r="J336" s="30">
        <v>60</v>
      </c>
      <c r="K336" s="30">
        <v>60</v>
      </c>
      <c r="L336" s="30">
        <v>60</v>
      </c>
      <c r="M336" s="30">
        <v>60</v>
      </c>
      <c r="N336" s="30">
        <v>60</v>
      </c>
      <c r="O336" s="30">
        <v>60</v>
      </c>
      <c r="P336" s="30">
        <v>60</v>
      </c>
      <c r="Q336" s="28">
        <f t="shared" si="5"/>
        <v>720</v>
      </c>
      <c r="R336" s="39" t="str">
        <f>IF(COUNTIF('[1]基本信息查询-人员信息导出20200918084508'!$C$1:$C$65536,D336&amp;"*")&gt;=1,"享受","不确定")</f>
        <v>不确定</v>
      </c>
    </row>
    <row r="337" customHeight="1" spans="1:18">
      <c r="A337" s="28">
        <v>335</v>
      </c>
      <c r="B337" s="15" t="s">
        <v>703</v>
      </c>
      <c r="C337" s="9" t="s">
        <v>665</v>
      </c>
      <c r="D337" s="29" t="s">
        <v>704</v>
      </c>
      <c r="E337" s="30">
        <v>60</v>
      </c>
      <c r="F337" s="30">
        <v>60</v>
      </c>
      <c r="G337" s="30">
        <v>60</v>
      </c>
      <c r="H337" s="30">
        <v>60</v>
      </c>
      <c r="I337" s="30">
        <v>60</v>
      </c>
      <c r="J337" s="30">
        <v>60</v>
      </c>
      <c r="K337" s="30">
        <v>60</v>
      </c>
      <c r="L337" s="30">
        <v>60</v>
      </c>
      <c r="M337" s="30">
        <v>60</v>
      </c>
      <c r="N337" s="30">
        <v>60</v>
      </c>
      <c r="O337" s="30">
        <v>60</v>
      </c>
      <c r="P337" s="30">
        <v>60</v>
      </c>
      <c r="Q337" s="28">
        <f t="shared" si="5"/>
        <v>720</v>
      </c>
      <c r="R337" s="39" t="str">
        <f>IF(COUNTIF('[1]基本信息查询-人员信息导出20200918084508'!$C$1:$C$65536,D337&amp;"*")&gt;=1,"享受","不确定")</f>
        <v>不确定</v>
      </c>
    </row>
    <row r="338" customHeight="1" spans="1:18">
      <c r="A338" s="28">
        <v>336</v>
      </c>
      <c r="B338" s="15" t="s">
        <v>705</v>
      </c>
      <c r="C338" s="9" t="s">
        <v>665</v>
      </c>
      <c r="D338" s="29" t="s">
        <v>706</v>
      </c>
      <c r="E338" s="30">
        <v>60</v>
      </c>
      <c r="F338" s="30">
        <v>60</v>
      </c>
      <c r="G338" s="30">
        <v>60</v>
      </c>
      <c r="H338" s="30">
        <v>60</v>
      </c>
      <c r="I338" s="30">
        <v>60</v>
      </c>
      <c r="J338" s="30">
        <v>60</v>
      </c>
      <c r="K338" s="30">
        <v>60</v>
      </c>
      <c r="L338" s="30">
        <v>60</v>
      </c>
      <c r="M338" s="30">
        <v>60</v>
      </c>
      <c r="N338" s="30">
        <v>60</v>
      </c>
      <c r="O338" s="30">
        <v>60</v>
      </c>
      <c r="P338" s="30">
        <v>60</v>
      </c>
      <c r="Q338" s="28">
        <f t="shared" si="5"/>
        <v>720</v>
      </c>
      <c r="R338" s="39" t="str">
        <f>IF(COUNTIF('[1]基本信息查询-人员信息导出20200918084508'!$C$1:$C$65536,D338&amp;"*")&gt;=1,"享受","不确定")</f>
        <v>不确定</v>
      </c>
    </row>
    <row r="339" customHeight="1" spans="1:18">
      <c r="A339" s="28">
        <v>337</v>
      </c>
      <c r="B339" s="15" t="s">
        <v>707</v>
      </c>
      <c r="C339" s="9" t="s">
        <v>665</v>
      </c>
      <c r="D339" s="29" t="s">
        <v>708</v>
      </c>
      <c r="E339" s="30">
        <v>60</v>
      </c>
      <c r="F339" s="30">
        <v>60</v>
      </c>
      <c r="G339" s="30">
        <v>60</v>
      </c>
      <c r="H339" s="30">
        <v>60</v>
      </c>
      <c r="I339" s="30">
        <v>60</v>
      </c>
      <c r="J339" s="30">
        <v>60</v>
      </c>
      <c r="K339" s="30">
        <v>60</v>
      </c>
      <c r="L339" s="30">
        <v>60</v>
      </c>
      <c r="M339" s="30">
        <v>60</v>
      </c>
      <c r="N339" s="30">
        <v>60</v>
      </c>
      <c r="O339" s="30">
        <v>60</v>
      </c>
      <c r="P339" s="30">
        <v>60</v>
      </c>
      <c r="Q339" s="28">
        <f t="shared" si="5"/>
        <v>720</v>
      </c>
      <c r="R339" s="39" t="str">
        <f>IF(COUNTIF('[1]基本信息查询-人员信息导出20200918084508'!$C$1:$C$65536,D339&amp;"*")&gt;=1,"享受","不确定")</f>
        <v>不确定</v>
      </c>
    </row>
    <row r="340" customHeight="1" spans="1:18">
      <c r="A340" s="28">
        <v>338</v>
      </c>
      <c r="B340" s="15" t="s">
        <v>709</v>
      </c>
      <c r="C340" s="9" t="s">
        <v>665</v>
      </c>
      <c r="D340" s="29" t="s">
        <v>710</v>
      </c>
      <c r="E340" s="30">
        <v>60</v>
      </c>
      <c r="F340" s="30">
        <v>60</v>
      </c>
      <c r="G340" s="30">
        <v>60</v>
      </c>
      <c r="H340" s="30">
        <v>60</v>
      </c>
      <c r="I340" s="30">
        <v>60</v>
      </c>
      <c r="J340" s="30">
        <v>60</v>
      </c>
      <c r="K340" s="30">
        <v>60</v>
      </c>
      <c r="L340" s="30">
        <v>60</v>
      </c>
      <c r="M340" s="30">
        <v>60</v>
      </c>
      <c r="N340" s="30">
        <v>60</v>
      </c>
      <c r="O340" s="30">
        <v>60</v>
      </c>
      <c r="P340" s="30">
        <v>60</v>
      </c>
      <c r="Q340" s="28">
        <f t="shared" si="5"/>
        <v>720</v>
      </c>
      <c r="R340" s="39" t="str">
        <f>IF(COUNTIF('[1]基本信息查询-人员信息导出20200918084508'!$C$1:$C$65536,D340&amp;"*")&gt;=1,"享受","不确定")</f>
        <v>不确定</v>
      </c>
    </row>
    <row r="341" customHeight="1" spans="1:18">
      <c r="A341" s="28">
        <v>339</v>
      </c>
      <c r="B341" s="15" t="s">
        <v>711</v>
      </c>
      <c r="C341" s="9" t="s">
        <v>665</v>
      </c>
      <c r="D341" s="29" t="s">
        <v>712</v>
      </c>
      <c r="E341" s="30">
        <v>60</v>
      </c>
      <c r="F341" s="30">
        <v>60</v>
      </c>
      <c r="G341" s="30">
        <v>60</v>
      </c>
      <c r="H341" s="30">
        <v>60</v>
      </c>
      <c r="I341" s="30">
        <v>60</v>
      </c>
      <c r="J341" s="30">
        <v>60</v>
      </c>
      <c r="K341" s="30">
        <v>60</v>
      </c>
      <c r="L341" s="30">
        <v>60</v>
      </c>
      <c r="M341" s="30">
        <v>60</v>
      </c>
      <c r="N341" s="30">
        <v>60</v>
      </c>
      <c r="O341" s="30">
        <v>60</v>
      </c>
      <c r="P341" s="30">
        <v>60</v>
      </c>
      <c r="Q341" s="28">
        <f t="shared" si="5"/>
        <v>720</v>
      </c>
      <c r="R341" s="39" t="str">
        <f>IF(COUNTIF('[1]基本信息查询-人员信息导出20200918084508'!$C$1:$C$65536,D341&amp;"*")&gt;=1,"享受","不确定")</f>
        <v>不确定</v>
      </c>
    </row>
    <row r="342" customHeight="1" spans="1:18">
      <c r="A342" s="28">
        <v>340</v>
      </c>
      <c r="B342" s="15" t="s">
        <v>713</v>
      </c>
      <c r="C342" s="9" t="s">
        <v>665</v>
      </c>
      <c r="D342" s="29" t="s">
        <v>714</v>
      </c>
      <c r="E342" s="30">
        <v>60</v>
      </c>
      <c r="F342" s="30">
        <v>60</v>
      </c>
      <c r="G342" s="30">
        <v>60</v>
      </c>
      <c r="H342" s="30">
        <v>60</v>
      </c>
      <c r="I342" s="30">
        <v>60</v>
      </c>
      <c r="J342" s="30">
        <v>60</v>
      </c>
      <c r="K342" s="30">
        <v>60</v>
      </c>
      <c r="L342" s="30">
        <v>60</v>
      </c>
      <c r="M342" s="30">
        <v>60</v>
      </c>
      <c r="N342" s="30">
        <v>60</v>
      </c>
      <c r="O342" s="30">
        <v>60</v>
      </c>
      <c r="P342" s="30">
        <v>60</v>
      </c>
      <c r="Q342" s="28">
        <f t="shared" si="5"/>
        <v>720</v>
      </c>
      <c r="R342" s="39" t="str">
        <f>IF(COUNTIF('[1]基本信息查询-人员信息导出20200918084508'!$C$1:$C$65536,D342&amp;"*")&gt;=1,"享受","不确定")</f>
        <v>不确定</v>
      </c>
    </row>
    <row r="343" customHeight="1" spans="1:18">
      <c r="A343" s="28">
        <v>341</v>
      </c>
      <c r="B343" s="15" t="s">
        <v>715</v>
      </c>
      <c r="C343" s="9" t="s">
        <v>665</v>
      </c>
      <c r="D343" s="29" t="s">
        <v>716</v>
      </c>
      <c r="E343" s="30">
        <v>60</v>
      </c>
      <c r="F343" s="30">
        <v>60</v>
      </c>
      <c r="G343" s="30">
        <v>60</v>
      </c>
      <c r="H343" s="30">
        <v>60</v>
      </c>
      <c r="I343" s="30">
        <v>60</v>
      </c>
      <c r="J343" s="30">
        <v>60</v>
      </c>
      <c r="K343" s="30">
        <v>60</v>
      </c>
      <c r="L343" s="30">
        <v>60</v>
      </c>
      <c r="M343" s="30">
        <v>60</v>
      </c>
      <c r="N343" s="30">
        <v>60</v>
      </c>
      <c r="O343" s="30">
        <v>60</v>
      </c>
      <c r="P343" s="30">
        <v>60</v>
      </c>
      <c r="Q343" s="28">
        <f t="shared" si="5"/>
        <v>720</v>
      </c>
      <c r="R343" s="39" t="str">
        <f>IF(COUNTIF('[1]基本信息查询-人员信息导出20200918084508'!$C$1:$C$65536,D343&amp;"*")&gt;=1,"享受","不确定")</f>
        <v>不确定</v>
      </c>
    </row>
    <row r="344" customHeight="1" spans="1:18">
      <c r="A344" s="28">
        <v>342</v>
      </c>
      <c r="B344" s="15" t="s">
        <v>717</v>
      </c>
      <c r="C344" s="9" t="s">
        <v>665</v>
      </c>
      <c r="D344" s="29" t="s">
        <v>718</v>
      </c>
      <c r="E344" s="30">
        <v>60</v>
      </c>
      <c r="F344" s="30">
        <v>60</v>
      </c>
      <c r="G344" s="30">
        <v>60</v>
      </c>
      <c r="H344" s="30">
        <v>60</v>
      </c>
      <c r="I344" s="30">
        <v>60</v>
      </c>
      <c r="J344" s="30">
        <v>60</v>
      </c>
      <c r="K344" s="30">
        <v>60</v>
      </c>
      <c r="L344" s="30">
        <v>60</v>
      </c>
      <c r="M344" s="30">
        <v>60</v>
      </c>
      <c r="N344" s="30">
        <v>60</v>
      </c>
      <c r="O344" s="30">
        <v>60</v>
      </c>
      <c r="P344" s="30">
        <v>60</v>
      </c>
      <c r="Q344" s="28">
        <f t="shared" si="5"/>
        <v>720</v>
      </c>
      <c r="R344" s="39" t="str">
        <f>IF(COUNTIF('[1]基本信息查询-人员信息导出20200918084508'!$C$1:$C$65536,D344&amp;"*")&gt;=1,"享受","不确定")</f>
        <v>不确定</v>
      </c>
    </row>
    <row r="345" customHeight="1" spans="1:18">
      <c r="A345" s="28">
        <v>343</v>
      </c>
      <c r="B345" s="15" t="s">
        <v>719</v>
      </c>
      <c r="C345" s="9" t="s">
        <v>665</v>
      </c>
      <c r="D345" s="29" t="s">
        <v>720</v>
      </c>
      <c r="E345" s="30">
        <v>60</v>
      </c>
      <c r="F345" s="30">
        <v>60</v>
      </c>
      <c r="G345" s="30">
        <v>60</v>
      </c>
      <c r="H345" s="30">
        <v>60</v>
      </c>
      <c r="I345" s="30">
        <v>60</v>
      </c>
      <c r="J345" s="30">
        <v>60</v>
      </c>
      <c r="K345" s="30">
        <v>60</v>
      </c>
      <c r="L345" s="30">
        <v>60</v>
      </c>
      <c r="M345" s="30">
        <v>60</v>
      </c>
      <c r="N345" s="30">
        <v>60</v>
      </c>
      <c r="O345" s="30">
        <v>60</v>
      </c>
      <c r="P345" s="30">
        <v>60</v>
      </c>
      <c r="Q345" s="28">
        <f t="shared" si="5"/>
        <v>720</v>
      </c>
      <c r="R345" s="39" t="str">
        <f>IF(COUNTIF('[1]基本信息查询-人员信息导出20200918084508'!$C$1:$C$65536,D345&amp;"*")&gt;=1,"享受","不确定")</f>
        <v>不确定</v>
      </c>
    </row>
    <row r="346" customHeight="1" spans="1:18">
      <c r="A346" s="28">
        <v>344</v>
      </c>
      <c r="B346" s="15" t="s">
        <v>721</v>
      </c>
      <c r="C346" s="9" t="s">
        <v>665</v>
      </c>
      <c r="D346" s="29" t="s">
        <v>722</v>
      </c>
      <c r="E346" s="30">
        <v>60</v>
      </c>
      <c r="F346" s="30">
        <v>60</v>
      </c>
      <c r="G346" s="30">
        <v>60</v>
      </c>
      <c r="H346" s="30">
        <v>60</v>
      </c>
      <c r="I346" s="30">
        <v>60</v>
      </c>
      <c r="J346" s="30">
        <v>60</v>
      </c>
      <c r="K346" s="30">
        <v>60</v>
      </c>
      <c r="L346" s="30">
        <v>60</v>
      </c>
      <c r="M346" s="30">
        <v>60</v>
      </c>
      <c r="N346" s="30">
        <v>60</v>
      </c>
      <c r="O346" s="30">
        <v>60</v>
      </c>
      <c r="P346" s="30">
        <v>60</v>
      </c>
      <c r="Q346" s="28">
        <f t="shared" si="5"/>
        <v>720</v>
      </c>
      <c r="R346" s="39" t="str">
        <f>IF(COUNTIF('[1]基本信息查询-人员信息导出20200918084508'!$C$1:$C$65536,D346&amp;"*")&gt;=1,"享受","不确定")</f>
        <v>不确定</v>
      </c>
    </row>
    <row r="347" customHeight="1" spans="1:18">
      <c r="A347" s="28">
        <v>345</v>
      </c>
      <c r="B347" s="15" t="s">
        <v>723</v>
      </c>
      <c r="C347" s="9" t="s">
        <v>665</v>
      </c>
      <c r="D347" s="29" t="s">
        <v>724</v>
      </c>
      <c r="E347" s="30">
        <v>60</v>
      </c>
      <c r="F347" s="30">
        <v>60</v>
      </c>
      <c r="G347" s="30">
        <v>60</v>
      </c>
      <c r="H347" s="30">
        <v>60</v>
      </c>
      <c r="I347" s="30">
        <v>60</v>
      </c>
      <c r="J347" s="30">
        <v>60</v>
      </c>
      <c r="K347" s="30">
        <v>60</v>
      </c>
      <c r="L347" s="30">
        <v>60</v>
      </c>
      <c r="M347" s="30">
        <v>60</v>
      </c>
      <c r="N347" s="30">
        <v>60</v>
      </c>
      <c r="O347" s="30">
        <v>60</v>
      </c>
      <c r="P347" s="30">
        <v>60</v>
      </c>
      <c r="Q347" s="28">
        <f t="shared" si="5"/>
        <v>720</v>
      </c>
      <c r="R347" s="39" t="str">
        <f>IF(COUNTIF('[1]基本信息查询-人员信息导出20200918084508'!$C$1:$C$65536,D347&amp;"*")&gt;=1,"享受","不确定")</f>
        <v>不确定</v>
      </c>
    </row>
    <row r="348" customHeight="1" spans="1:18">
      <c r="A348" s="28">
        <v>346</v>
      </c>
      <c r="B348" s="15" t="s">
        <v>725</v>
      </c>
      <c r="C348" s="9" t="s">
        <v>665</v>
      </c>
      <c r="D348" s="29" t="s">
        <v>726</v>
      </c>
      <c r="E348" s="30">
        <v>60</v>
      </c>
      <c r="F348" s="30">
        <v>60</v>
      </c>
      <c r="G348" s="30">
        <v>60</v>
      </c>
      <c r="H348" s="30">
        <v>60</v>
      </c>
      <c r="I348" s="30">
        <v>60</v>
      </c>
      <c r="J348" s="30">
        <v>60</v>
      </c>
      <c r="K348" s="30">
        <v>60</v>
      </c>
      <c r="L348" s="30">
        <v>60</v>
      </c>
      <c r="M348" s="30">
        <v>60</v>
      </c>
      <c r="N348" s="30">
        <v>60</v>
      </c>
      <c r="O348" s="30">
        <v>60</v>
      </c>
      <c r="P348" s="30">
        <v>60</v>
      </c>
      <c r="Q348" s="28">
        <f t="shared" si="5"/>
        <v>720</v>
      </c>
      <c r="R348" s="39" t="str">
        <f>IF(COUNTIF('[1]基本信息查询-人员信息导出20200918084508'!$C$1:$C$65536,D348&amp;"*")&gt;=1,"享受","不确定")</f>
        <v>不确定</v>
      </c>
    </row>
    <row r="349" customHeight="1" spans="1:18">
      <c r="A349" s="28">
        <v>347</v>
      </c>
      <c r="B349" s="15" t="s">
        <v>727</v>
      </c>
      <c r="C349" s="9" t="s">
        <v>665</v>
      </c>
      <c r="D349" s="29" t="s">
        <v>728</v>
      </c>
      <c r="E349" s="30">
        <v>60</v>
      </c>
      <c r="F349" s="30">
        <v>60</v>
      </c>
      <c r="G349" s="30">
        <v>60</v>
      </c>
      <c r="H349" s="30">
        <v>60</v>
      </c>
      <c r="I349" s="30">
        <v>60</v>
      </c>
      <c r="J349" s="30">
        <v>60</v>
      </c>
      <c r="K349" s="30">
        <v>60</v>
      </c>
      <c r="L349" s="30">
        <v>60</v>
      </c>
      <c r="M349" s="30">
        <v>60</v>
      </c>
      <c r="N349" s="30">
        <v>60</v>
      </c>
      <c r="O349" s="30">
        <v>60</v>
      </c>
      <c r="P349" s="30">
        <v>60</v>
      </c>
      <c r="Q349" s="28">
        <f t="shared" si="5"/>
        <v>720</v>
      </c>
      <c r="R349" s="39" t="str">
        <f>IF(COUNTIF('[1]基本信息查询-人员信息导出20200918084508'!$C$1:$C$65536,D349&amp;"*")&gt;=1,"享受","不确定")</f>
        <v>不确定</v>
      </c>
    </row>
    <row r="350" customHeight="1" spans="1:18">
      <c r="A350" s="28">
        <v>348</v>
      </c>
      <c r="B350" s="15" t="s">
        <v>729</v>
      </c>
      <c r="C350" s="9" t="s">
        <v>665</v>
      </c>
      <c r="D350" s="29" t="s">
        <v>730</v>
      </c>
      <c r="E350" s="30">
        <v>60</v>
      </c>
      <c r="F350" s="30">
        <v>60</v>
      </c>
      <c r="G350" s="30">
        <v>60</v>
      </c>
      <c r="H350" s="30">
        <v>60</v>
      </c>
      <c r="I350" s="30">
        <v>60</v>
      </c>
      <c r="J350" s="30">
        <v>60</v>
      </c>
      <c r="K350" s="30">
        <v>60</v>
      </c>
      <c r="L350" s="30">
        <v>60</v>
      </c>
      <c r="M350" s="30">
        <v>60</v>
      </c>
      <c r="N350" s="30">
        <v>60</v>
      </c>
      <c r="O350" s="30">
        <v>60</v>
      </c>
      <c r="P350" s="30">
        <v>60</v>
      </c>
      <c r="Q350" s="28">
        <f t="shared" si="5"/>
        <v>720</v>
      </c>
      <c r="R350" s="39" t="str">
        <f>IF(COUNTIF('[1]基本信息查询-人员信息导出20200918084508'!$C$1:$C$65536,D350&amp;"*")&gt;=1,"享受","不确定")</f>
        <v>不确定</v>
      </c>
    </row>
    <row r="351" customHeight="1" spans="1:18">
      <c r="A351" s="28">
        <v>349</v>
      </c>
      <c r="B351" s="15" t="s">
        <v>731</v>
      </c>
      <c r="C351" s="9" t="s">
        <v>665</v>
      </c>
      <c r="D351" s="29" t="s">
        <v>732</v>
      </c>
      <c r="E351" s="30">
        <v>60</v>
      </c>
      <c r="F351" s="30">
        <v>60</v>
      </c>
      <c r="G351" s="30">
        <v>60</v>
      </c>
      <c r="H351" s="30">
        <v>60</v>
      </c>
      <c r="I351" s="30">
        <v>60</v>
      </c>
      <c r="J351" s="30">
        <v>60</v>
      </c>
      <c r="K351" s="30">
        <v>60</v>
      </c>
      <c r="L351" s="30">
        <v>60</v>
      </c>
      <c r="M351" s="30">
        <v>60</v>
      </c>
      <c r="N351" s="30">
        <v>60</v>
      </c>
      <c r="O351" s="30">
        <v>60</v>
      </c>
      <c r="P351" s="30">
        <v>60</v>
      </c>
      <c r="Q351" s="28">
        <f t="shared" si="5"/>
        <v>720</v>
      </c>
      <c r="R351" s="39" t="str">
        <f>IF(COUNTIF('[1]基本信息查询-人员信息导出20200918084508'!$C$1:$C$65536,D351&amp;"*")&gt;=1,"享受","不确定")</f>
        <v>不确定</v>
      </c>
    </row>
    <row r="352" customHeight="1" spans="1:18">
      <c r="A352" s="28">
        <v>350</v>
      </c>
      <c r="B352" s="15" t="s">
        <v>733</v>
      </c>
      <c r="C352" s="9" t="s">
        <v>665</v>
      </c>
      <c r="D352" s="29" t="s">
        <v>734</v>
      </c>
      <c r="E352" s="30">
        <v>60</v>
      </c>
      <c r="F352" s="30">
        <v>60</v>
      </c>
      <c r="G352" s="30">
        <v>60</v>
      </c>
      <c r="H352" s="30">
        <v>60</v>
      </c>
      <c r="I352" s="30">
        <v>60</v>
      </c>
      <c r="J352" s="30">
        <v>60</v>
      </c>
      <c r="K352" s="30">
        <v>60</v>
      </c>
      <c r="L352" s="30">
        <v>60</v>
      </c>
      <c r="M352" s="30">
        <v>60</v>
      </c>
      <c r="N352" s="30">
        <v>60</v>
      </c>
      <c r="O352" s="30">
        <v>60</v>
      </c>
      <c r="P352" s="30">
        <v>60</v>
      </c>
      <c r="Q352" s="28">
        <f t="shared" si="5"/>
        <v>720</v>
      </c>
      <c r="R352" s="39" t="str">
        <f>IF(COUNTIF('[1]基本信息查询-人员信息导出20200918084508'!$C$1:$C$65536,D352&amp;"*")&gt;=1,"享受","不确定")</f>
        <v>不确定</v>
      </c>
    </row>
    <row r="353" customHeight="1" spans="1:18">
      <c r="A353" s="28">
        <v>351</v>
      </c>
      <c r="B353" s="15" t="s">
        <v>735</v>
      </c>
      <c r="C353" s="9" t="s">
        <v>665</v>
      </c>
      <c r="D353" s="29" t="s">
        <v>736</v>
      </c>
      <c r="E353" s="30">
        <v>60</v>
      </c>
      <c r="F353" s="30">
        <v>60</v>
      </c>
      <c r="G353" s="30">
        <v>60</v>
      </c>
      <c r="H353" s="30">
        <v>60</v>
      </c>
      <c r="I353" s="30">
        <v>60</v>
      </c>
      <c r="J353" s="30">
        <v>60</v>
      </c>
      <c r="K353" s="30">
        <v>60</v>
      </c>
      <c r="L353" s="30">
        <v>60</v>
      </c>
      <c r="M353" s="30">
        <v>60</v>
      </c>
      <c r="N353" s="30">
        <v>60</v>
      </c>
      <c r="O353" s="30">
        <v>60</v>
      </c>
      <c r="P353" s="30">
        <v>60</v>
      </c>
      <c r="Q353" s="28">
        <f t="shared" si="5"/>
        <v>720</v>
      </c>
      <c r="R353" s="39" t="str">
        <f>IF(COUNTIF('[1]基本信息查询-人员信息导出20200918084508'!$C$1:$C$65536,D353&amp;"*")&gt;=1,"享受","不确定")</f>
        <v>不确定</v>
      </c>
    </row>
    <row r="354" customHeight="1" spans="1:18">
      <c r="A354" s="28">
        <v>352</v>
      </c>
      <c r="B354" s="15" t="s">
        <v>737</v>
      </c>
      <c r="C354" s="9" t="s">
        <v>665</v>
      </c>
      <c r="D354" s="29" t="s">
        <v>738</v>
      </c>
      <c r="E354" s="30">
        <v>60</v>
      </c>
      <c r="F354" s="30">
        <v>60</v>
      </c>
      <c r="G354" s="30">
        <v>60</v>
      </c>
      <c r="H354" s="30">
        <v>60</v>
      </c>
      <c r="I354" s="30">
        <v>60</v>
      </c>
      <c r="J354" s="30">
        <v>60</v>
      </c>
      <c r="K354" s="30">
        <v>60</v>
      </c>
      <c r="L354" s="30">
        <v>60</v>
      </c>
      <c r="M354" s="30">
        <v>60</v>
      </c>
      <c r="N354" s="30">
        <v>60</v>
      </c>
      <c r="O354" s="30">
        <v>60</v>
      </c>
      <c r="P354" s="30">
        <v>60</v>
      </c>
      <c r="Q354" s="28">
        <f t="shared" si="5"/>
        <v>720</v>
      </c>
      <c r="R354" s="39" t="str">
        <f>IF(COUNTIF('[1]基本信息查询-人员信息导出20200918084508'!$C$1:$C$65536,D354&amp;"*")&gt;=1,"享受","不确定")</f>
        <v>不确定</v>
      </c>
    </row>
    <row r="355" customHeight="1" spans="1:18">
      <c r="A355" s="28">
        <v>353</v>
      </c>
      <c r="B355" s="15" t="s">
        <v>739</v>
      </c>
      <c r="C355" s="9" t="s">
        <v>665</v>
      </c>
      <c r="D355" s="29" t="s">
        <v>740</v>
      </c>
      <c r="E355" s="30">
        <v>60</v>
      </c>
      <c r="F355" s="30">
        <v>60</v>
      </c>
      <c r="G355" s="30">
        <v>60</v>
      </c>
      <c r="H355" s="30">
        <v>60</v>
      </c>
      <c r="I355" s="30">
        <v>60</v>
      </c>
      <c r="J355" s="30">
        <v>60</v>
      </c>
      <c r="K355" s="30">
        <v>60</v>
      </c>
      <c r="L355" s="30">
        <v>60</v>
      </c>
      <c r="M355" s="30">
        <v>60</v>
      </c>
      <c r="N355" s="30">
        <v>60</v>
      </c>
      <c r="O355" s="30">
        <v>60</v>
      </c>
      <c r="P355" s="30">
        <v>60</v>
      </c>
      <c r="Q355" s="28">
        <f t="shared" si="5"/>
        <v>720</v>
      </c>
      <c r="R355" s="39" t="str">
        <f>IF(COUNTIF('[1]基本信息查询-人员信息导出20200918084508'!$C$1:$C$65536,D355&amp;"*")&gt;=1,"享受","不确定")</f>
        <v>不确定</v>
      </c>
    </row>
    <row r="356" customHeight="1" spans="1:18">
      <c r="A356" s="28">
        <v>354</v>
      </c>
      <c r="B356" s="15" t="s">
        <v>741</v>
      </c>
      <c r="C356" s="9" t="s">
        <v>665</v>
      </c>
      <c r="D356" s="29" t="s">
        <v>742</v>
      </c>
      <c r="E356" s="30">
        <v>60</v>
      </c>
      <c r="F356" s="30">
        <v>60</v>
      </c>
      <c r="G356" s="30">
        <v>60</v>
      </c>
      <c r="H356" s="30">
        <v>60</v>
      </c>
      <c r="I356" s="30">
        <v>60</v>
      </c>
      <c r="J356" s="30">
        <v>60</v>
      </c>
      <c r="K356" s="30">
        <v>60</v>
      </c>
      <c r="L356" s="30">
        <v>60</v>
      </c>
      <c r="M356" s="30">
        <v>60</v>
      </c>
      <c r="N356" s="30">
        <v>60</v>
      </c>
      <c r="O356" s="30">
        <v>60</v>
      </c>
      <c r="P356" s="30">
        <v>60</v>
      </c>
      <c r="Q356" s="28">
        <f t="shared" si="5"/>
        <v>720</v>
      </c>
      <c r="R356" s="39" t="str">
        <f>IF(COUNTIF('[1]基本信息查询-人员信息导出20200918084508'!$C$1:$C$65536,D356&amp;"*")&gt;=1,"享受","不确定")</f>
        <v>不确定</v>
      </c>
    </row>
    <row r="357" customHeight="1" spans="1:18">
      <c r="A357" s="28">
        <v>355</v>
      </c>
      <c r="B357" s="15" t="s">
        <v>743</v>
      </c>
      <c r="C357" s="9" t="s">
        <v>665</v>
      </c>
      <c r="D357" s="29" t="s">
        <v>744</v>
      </c>
      <c r="E357" s="30">
        <v>60</v>
      </c>
      <c r="F357" s="30">
        <v>60</v>
      </c>
      <c r="G357" s="30">
        <v>60</v>
      </c>
      <c r="H357" s="30">
        <v>60</v>
      </c>
      <c r="I357" s="30">
        <v>60</v>
      </c>
      <c r="J357" s="30">
        <v>60</v>
      </c>
      <c r="K357" s="30">
        <v>60</v>
      </c>
      <c r="L357" s="30">
        <v>60</v>
      </c>
      <c r="M357" s="30">
        <v>60</v>
      </c>
      <c r="N357" s="30">
        <v>60</v>
      </c>
      <c r="O357" s="30">
        <v>60</v>
      </c>
      <c r="P357" s="30">
        <v>60</v>
      </c>
      <c r="Q357" s="28">
        <f t="shared" si="5"/>
        <v>720</v>
      </c>
      <c r="R357" s="39" t="str">
        <f>IF(COUNTIF('[1]基本信息查询-人员信息导出20200918084508'!$C$1:$C$65536,D357&amp;"*")&gt;=1,"享受","不确定")</f>
        <v>不确定</v>
      </c>
    </row>
    <row r="358" customHeight="1" spans="1:18">
      <c r="A358" s="28">
        <v>356</v>
      </c>
      <c r="B358" s="9" t="s">
        <v>745</v>
      </c>
      <c r="C358" s="9" t="s">
        <v>665</v>
      </c>
      <c r="D358" s="29" t="s">
        <v>746</v>
      </c>
      <c r="E358" s="30">
        <v>60</v>
      </c>
      <c r="F358" s="30">
        <v>60</v>
      </c>
      <c r="G358" s="18"/>
      <c r="H358" s="18"/>
      <c r="I358" s="40"/>
      <c r="J358" s="18"/>
      <c r="K358" s="18"/>
      <c r="L358" s="18"/>
      <c r="M358" s="18"/>
      <c r="N358" s="18"/>
      <c r="O358" s="18"/>
      <c r="P358" s="37"/>
      <c r="Q358" s="28">
        <f t="shared" si="5"/>
        <v>120</v>
      </c>
      <c r="R358" s="39" t="str">
        <f>IF(COUNTIF('[1]基本信息查询-人员信息导出20200918084508'!$C$1:$C$65536,D358&amp;"*")&gt;=1,"享受","不确定")</f>
        <v>不确定</v>
      </c>
    </row>
    <row r="359" customHeight="1" spans="1:18">
      <c r="A359" s="28">
        <v>357</v>
      </c>
      <c r="B359" s="15" t="s">
        <v>747</v>
      </c>
      <c r="C359" s="9" t="s">
        <v>665</v>
      </c>
      <c r="D359" s="29" t="s">
        <v>748</v>
      </c>
      <c r="E359" s="30">
        <v>60</v>
      </c>
      <c r="F359" s="30">
        <v>60</v>
      </c>
      <c r="G359" s="30">
        <v>60</v>
      </c>
      <c r="H359" s="30">
        <v>60</v>
      </c>
      <c r="I359" s="30">
        <v>60</v>
      </c>
      <c r="J359" s="30">
        <v>60</v>
      </c>
      <c r="K359" s="30">
        <v>60</v>
      </c>
      <c r="L359" s="30">
        <v>60</v>
      </c>
      <c r="M359" s="30">
        <v>60</v>
      </c>
      <c r="N359" s="30">
        <v>60</v>
      </c>
      <c r="O359" s="30">
        <v>60</v>
      </c>
      <c r="P359" s="30">
        <v>60</v>
      </c>
      <c r="Q359" s="28">
        <f t="shared" si="5"/>
        <v>720</v>
      </c>
      <c r="R359" s="39" t="str">
        <f>IF(COUNTIF('[1]基本信息查询-人员信息导出20200918084508'!$C$1:$C$65536,D359&amp;"*")&gt;=1,"享受","不确定")</f>
        <v>不确定</v>
      </c>
    </row>
    <row r="360" customHeight="1" spans="1:18">
      <c r="A360" s="28">
        <v>358</v>
      </c>
      <c r="B360" s="15" t="s">
        <v>749</v>
      </c>
      <c r="C360" s="9" t="s">
        <v>665</v>
      </c>
      <c r="D360" s="29" t="s">
        <v>750</v>
      </c>
      <c r="E360" s="30">
        <v>60</v>
      </c>
      <c r="F360" s="30">
        <v>60</v>
      </c>
      <c r="G360" s="30">
        <v>60</v>
      </c>
      <c r="H360" s="30">
        <v>60</v>
      </c>
      <c r="I360" s="30">
        <v>60</v>
      </c>
      <c r="J360" s="30">
        <v>60</v>
      </c>
      <c r="K360" s="30">
        <v>60</v>
      </c>
      <c r="L360" s="30">
        <v>60</v>
      </c>
      <c r="M360" s="30">
        <v>60</v>
      </c>
      <c r="N360" s="30">
        <v>60</v>
      </c>
      <c r="O360" s="30">
        <v>60</v>
      </c>
      <c r="P360" s="30">
        <v>60</v>
      </c>
      <c r="Q360" s="28">
        <f t="shared" si="5"/>
        <v>720</v>
      </c>
      <c r="R360" s="39" t="str">
        <f>IF(COUNTIF('[1]基本信息查询-人员信息导出20200918084508'!$C$1:$C$65536,D360&amp;"*")&gt;=1,"享受","不确定")</f>
        <v>不确定</v>
      </c>
    </row>
    <row r="361" customHeight="1" spans="1:18">
      <c r="A361" s="28">
        <v>359</v>
      </c>
      <c r="B361" s="15" t="s">
        <v>751</v>
      </c>
      <c r="C361" s="9" t="s">
        <v>665</v>
      </c>
      <c r="D361" s="29" t="s">
        <v>752</v>
      </c>
      <c r="E361" s="30">
        <v>60</v>
      </c>
      <c r="F361" s="30">
        <v>60</v>
      </c>
      <c r="G361" s="30">
        <v>60</v>
      </c>
      <c r="H361" s="30">
        <v>60</v>
      </c>
      <c r="I361" s="30">
        <v>60</v>
      </c>
      <c r="J361" s="30">
        <v>60</v>
      </c>
      <c r="K361" s="30">
        <v>60</v>
      </c>
      <c r="L361" s="30">
        <v>60</v>
      </c>
      <c r="M361" s="30">
        <v>60</v>
      </c>
      <c r="N361" s="30">
        <v>60</v>
      </c>
      <c r="O361" s="30">
        <v>60</v>
      </c>
      <c r="P361" s="30">
        <v>60</v>
      </c>
      <c r="Q361" s="28">
        <f t="shared" si="5"/>
        <v>720</v>
      </c>
      <c r="R361" s="39" t="str">
        <f>IF(COUNTIF('[1]基本信息查询-人员信息导出20200918084508'!$C$1:$C$65536,D361&amp;"*")&gt;=1,"享受","不确定")</f>
        <v>不确定</v>
      </c>
    </row>
    <row r="362" s="1" customFormat="1" customHeight="1" spans="1:18">
      <c r="A362" s="28">
        <v>360</v>
      </c>
      <c r="B362" s="15" t="s">
        <v>753</v>
      </c>
      <c r="C362" s="9" t="s">
        <v>665</v>
      </c>
      <c r="D362" s="29" t="s">
        <v>754</v>
      </c>
      <c r="E362" s="30">
        <v>60</v>
      </c>
      <c r="F362" s="30">
        <v>60</v>
      </c>
      <c r="G362" s="30">
        <v>60</v>
      </c>
      <c r="H362" s="30">
        <v>60</v>
      </c>
      <c r="I362" s="30">
        <v>60</v>
      </c>
      <c r="J362" s="30">
        <v>60</v>
      </c>
      <c r="K362" s="30">
        <v>60</v>
      </c>
      <c r="L362" s="30">
        <v>60</v>
      </c>
      <c r="M362" s="30">
        <v>60</v>
      </c>
      <c r="N362" s="30">
        <v>60</v>
      </c>
      <c r="O362" s="30">
        <v>60</v>
      </c>
      <c r="P362" s="30">
        <v>60</v>
      </c>
      <c r="Q362" s="28">
        <f t="shared" si="5"/>
        <v>720</v>
      </c>
      <c r="R362" s="39" t="str">
        <f>IF(COUNTIF('[1]基本信息查询-人员信息导出20200918084508'!$C$1:$C$65536,D362&amp;"*")&gt;=1,"享受","不确定")</f>
        <v>不确定</v>
      </c>
    </row>
    <row r="363" customHeight="1" spans="1:18">
      <c r="A363" s="28">
        <v>361</v>
      </c>
      <c r="B363" s="15" t="s">
        <v>755</v>
      </c>
      <c r="C363" s="9" t="s">
        <v>665</v>
      </c>
      <c r="D363" s="29" t="s">
        <v>756</v>
      </c>
      <c r="E363" s="30">
        <v>60</v>
      </c>
      <c r="F363" s="30">
        <v>60</v>
      </c>
      <c r="G363" s="30">
        <v>60</v>
      </c>
      <c r="H363" s="30">
        <v>60</v>
      </c>
      <c r="I363" s="30">
        <v>60</v>
      </c>
      <c r="J363" s="30">
        <v>60</v>
      </c>
      <c r="K363" s="30">
        <v>60</v>
      </c>
      <c r="L363" s="30">
        <v>60</v>
      </c>
      <c r="M363" s="30">
        <v>60</v>
      </c>
      <c r="N363" s="30">
        <v>60</v>
      </c>
      <c r="O363" s="30">
        <v>60</v>
      </c>
      <c r="P363" s="30">
        <v>60</v>
      </c>
      <c r="Q363" s="28">
        <f t="shared" si="5"/>
        <v>720</v>
      </c>
      <c r="R363" s="39" t="str">
        <f>IF(COUNTIF('[1]基本信息查询-人员信息导出20200918084508'!$C$1:$C$65536,D363&amp;"*")&gt;=1,"享受","不确定")</f>
        <v>不确定</v>
      </c>
    </row>
    <row r="364" customHeight="1" spans="1:18">
      <c r="A364" s="28">
        <v>362</v>
      </c>
      <c r="B364" s="15" t="s">
        <v>757</v>
      </c>
      <c r="C364" s="9" t="s">
        <v>665</v>
      </c>
      <c r="D364" s="29" t="s">
        <v>758</v>
      </c>
      <c r="E364" s="30">
        <v>60</v>
      </c>
      <c r="F364" s="30">
        <v>60</v>
      </c>
      <c r="G364" s="30">
        <v>60</v>
      </c>
      <c r="H364" s="30">
        <v>60</v>
      </c>
      <c r="I364" s="30">
        <v>60</v>
      </c>
      <c r="J364" s="30">
        <v>60</v>
      </c>
      <c r="K364" s="30">
        <v>60</v>
      </c>
      <c r="L364" s="30">
        <v>60</v>
      </c>
      <c r="M364" s="30">
        <v>60</v>
      </c>
      <c r="N364" s="30">
        <v>60</v>
      </c>
      <c r="O364" s="30">
        <v>60</v>
      </c>
      <c r="P364" s="30">
        <v>60</v>
      </c>
      <c r="Q364" s="28">
        <f t="shared" si="5"/>
        <v>720</v>
      </c>
      <c r="R364" s="39" t="str">
        <f>IF(COUNTIF('[1]基本信息查询-人员信息导出20200918084508'!$C$1:$C$65536,D364&amp;"*")&gt;=1,"享受","不确定")</f>
        <v>不确定</v>
      </c>
    </row>
    <row r="365" customHeight="1" spans="1:18">
      <c r="A365" s="28">
        <v>363</v>
      </c>
      <c r="B365" s="15" t="s">
        <v>759</v>
      </c>
      <c r="C365" s="9" t="s">
        <v>665</v>
      </c>
      <c r="D365" s="29" t="s">
        <v>760</v>
      </c>
      <c r="E365" s="30">
        <v>60</v>
      </c>
      <c r="F365" s="30">
        <v>60</v>
      </c>
      <c r="G365" s="30">
        <v>60</v>
      </c>
      <c r="H365" s="30">
        <v>60</v>
      </c>
      <c r="I365" s="30">
        <v>60</v>
      </c>
      <c r="J365" s="30">
        <v>60</v>
      </c>
      <c r="K365" s="30">
        <v>60</v>
      </c>
      <c r="L365" s="30">
        <v>60</v>
      </c>
      <c r="M365" s="30">
        <v>60</v>
      </c>
      <c r="N365" s="30">
        <v>60</v>
      </c>
      <c r="O365" s="30">
        <v>60</v>
      </c>
      <c r="P365" s="30">
        <v>60</v>
      </c>
      <c r="Q365" s="28">
        <f t="shared" si="5"/>
        <v>720</v>
      </c>
      <c r="R365" s="39" t="str">
        <f>IF(COUNTIF('[1]基本信息查询-人员信息导出20200918084508'!$C$1:$C$65536,D365&amp;"*")&gt;=1,"享受","不确定")</f>
        <v>不确定</v>
      </c>
    </row>
    <row r="366" customHeight="1" spans="1:18">
      <c r="A366" s="28">
        <v>364</v>
      </c>
      <c r="B366" s="15" t="s">
        <v>761</v>
      </c>
      <c r="C366" s="9" t="s">
        <v>665</v>
      </c>
      <c r="D366" s="29" t="s">
        <v>762</v>
      </c>
      <c r="E366" s="30">
        <v>60</v>
      </c>
      <c r="F366" s="30">
        <v>60</v>
      </c>
      <c r="G366" s="30">
        <v>60</v>
      </c>
      <c r="H366" s="30">
        <v>60</v>
      </c>
      <c r="I366" s="30">
        <v>60</v>
      </c>
      <c r="J366" s="30">
        <v>60</v>
      </c>
      <c r="K366" s="30">
        <v>60</v>
      </c>
      <c r="L366" s="30">
        <v>60</v>
      </c>
      <c r="M366" s="30">
        <v>60</v>
      </c>
      <c r="N366" s="30">
        <v>60</v>
      </c>
      <c r="O366" s="30">
        <v>60</v>
      </c>
      <c r="P366" s="30">
        <v>60</v>
      </c>
      <c r="Q366" s="28">
        <f t="shared" si="5"/>
        <v>720</v>
      </c>
      <c r="R366" s="39" t="str">
        <f>IF(COUNTIF('[1]基本信息查询-人员信息导出20200918084508'!$C$1:$C$65536,D366&amp;"*")&gt;=1,"享受","不确定")</f>
        <v>不确定</v>
      </c>
    </row>
    <row r="367" customHeight="1" spans="1:18">
      <c r="A367" s="28">
        <v>365</v>
      </c>
      <c r="B367" s="9" t="s">
        <v>763</v>
      </c>
      <c r="C367" s="9" t="s">
        <v>665</v>
      </c>
      <c r="D367" s="29" t="s">
        <v>764</v>
      </c>
      <c r="E367" s="30">
        <v>60</v>
      </c>
      <c r="F367" s="30">
        <v>60</v>
      </c>
      <c r="G367" s="30">
        <v>60</v>
      </c>
      <c r="H367" s="30">
        <v>60</v>
      </c>
      <c r="I367" s="30">
        <v>60</v>
      </c>
      <c r="J367" s="30">
        <v>60</v>
      </c>
      <c r="K367" s="18"/>
      <c r="L367" s="18"/>
      <c r="M367" s="18"/>
      <c r="N367" s="18"/>
      <c r="O367" s="18"/>
      <c r="P367" s="37"/>
      <c r="Q367" s="28">
        <f t="shared" si="5"/>
        <v>360</v>
      </c>
      <c r="R367" s="39" t="str">
        <f>IF(COUNTIF('[1]基本信息查询-人员信息导出20200918084508'!$C$1:$C$65536,D367&amp;"*")&gt;=1,"享受","不确定")</f>
        <v>不确定</v>
      </c>
    </row>
    <row r="368" customHeight="1" spans="1:18">
      <c r="A368" s="28">
        <v>366</v>
      </c>
      <c r="B368" s="15" t="s">
        <v>765</v>
      </c>
      <c r="C368" s="9" t="s">
        <v>665</v>
      </c>
      <c r="D368" s="29" t="s">
        <v>766</v>
      </c>
      <c r="E368" s="30">
        <v>60</v>
      </c>
      <c r="F368" s="30">
        <v>60</v>
      </c>
      <c r="G368" s="42">
        <v>60</v>
      </c>
      <c r="H368" s="30">
        <v>60</v>
      </c>
      <c r="I368" s="30">
        <v>60</v>
      </c>
      <c r="J368" s="30">
        <v>60</v>
      </c>
      <c r="K368" s="30">
        <v>60</v>
      </c>
      <c r="L368" s="30">
        <v>60</v>
      </c>
      <c r="M368" s="30">
        <v>60</v>
      </c>
      <c r="N368" s="30">
        <v>60</v>
      </c>
      <c r="O368" s="30">
        <v>60</v>
      </c>
      <c r="P368" s="30">
        <v>60</v>
      </c>
      <c r="Q368" s="28">
        <f t="shared" si="5"/>
        <v>720</v>
      </c>
      <c r="R368" s="39" t="str">
        <f>IF(COUNTIF('[1]基本信息查询-人员信息导出20200918084508'!$C$1:$C$65536,D368&amp;"*")&gt;=1,"享受","不确定")</f>
        <v>不确定</v>
      </c>
    </row>
    <row r="369" customHeight="1" spans="1:18">
      <c r="A369" s="28">
        <v>367</v>
      </c>
      <c r="B369" s="15" t="s">
        <v>767</v>
      </c>
      <c r="C369" s="9" t="s">
        <v>665</v>
      </c>
      <c r="D369" s="29" t="s">
        <v>768</v>
      </c>
      <c r="E369" s="30">
        <v>60</v>
      </c>
      <c r="F369" s="30">
        <v>60</v>
      </c>
      <c r="G369" s="30">
        <v>60</v>
      </c>
      <c r="H369" s="30">
        <v>60</v>
      </c>
      <c r="I369" s="30">
        <v>60</v>
      </c>
      <c r="J369" s="30">
        <v>60</v>
      </c>
      <c r="K369" s="30">
        <v>60</v>
      </c>
      <c r="L369" s="30">
        <v>60</v>
      </c>
      <c r="M369" s="30">
        <v>60</v>
      </c>
      <c r="N369" s="30">
        <v>60</v>
      </c>
      <c r="O369" s="30">
        <v>60</v>
      </c>
      <c r="P369" s="30">
        <v>60</v>
      </c>
      <c r="Q369" s="28">
        <f t="shared" si="5"/>
        <v>720</v>
      </c>
      <c r="R369" s="39" t="str">
        <f>IF(COUNTIF('[1]基本信息查询-人员信息导出20200918084508'!$C$1:$C$65536,D369&amp;"*")&gt;=1,"享受","不确定")</f>
        <v>不确定</v>
      </c>
    </row>
    <row r="370" customHeight="1" spans="1:18">
      <c r="A370" s="28">
        <v>368</v>
      </c>
      <c r="B370" s="15" t="s">
        <v>769</v>
      </c>
      <c r="C370" s="9" t="s">
        <v>665</v>
      </c>
      <c r="D370" s="29" t="s">
        <v>770</v>
      </c>
      <c r="E370" s="30">
        <v>60</v>
      </c>
      <c r="F370" s="30">
        <v>60</v>
      </c>
      <c r="G370" s="30">
        <v>60</v>
      </c>
      <c r="H370" s="30">
        <v>60</v>
      </c>
      <c r="I370" s="30">
        <v>60</v>
      </c>
      <c r="J370" s="30">
        <v>60</v>
      </c>
      <c r="K370" s="30">
        <v>60</v>
      </c>
      <c r="L370" s="30">
        <v>60</v>
      </c>
      <c r="M370" s="30">
        <v>60</v>
      </c>
      <c r="N370" s="30">
        <v>60</v>
      </c>
      <c r="O370" s="30">
        <v>60</v>
      </c>
      <c r="P370" s="30">
        <v>60</v>
      </c>
      <c r="Q370" s="28">
        <f t="shared" si="5"/>
        <v>720</v>
      </c>
      <c r="R370" s="39" t="str">
        <f>IF(COUNTIF('[1]基本信息查询-人员信息导出20200918084508'!$C$1:$C$65536,D370&amp;"*")&gt;=1,"享受","不确定")</f>
        <v>不确定</v>
      </c>
    </row>
    <row r="371" customHeight="1" spans="1:18">
      <c r="A371" s="28">
        <v>369</v>
      </c>
      <c r="B371" s="15" t="s">
        <v>771</v>
      </c>
      <c r="C371" s="9" t="s">
        <v>665</v>
      </c>
      <c r="D371" s="29" t="s">
        <v>772</v>
      </c>
      <c r="E371" s="30">
        <v>60</v>
      </c>
      <c r="F371" s="30">
        <v>60</v>
      </c>
      <c r="G371" s="30">
        <v>60</v>
      </c>
      <c r="H371" s="30">
        <v>60</v>
      </c>
      <c r="I371" s="30">
        <v>60</v>
      </c>
      <c r="J371" s="30">
        <v>60</v>
      </c>
      <c r="K371" s="30">
        <v>60</v>
      </c>
      <c r="L371" s="30">
        <v>60</v>
      </c>
      <c r="M371" s="30">
        <v>60</v>
      </c>
      <c r="N371" s="30">
        <v>60</v>
      </c>
      <c r="O371" s="30">
        <v>60</v>
      </c>
      <c r="P371" s="30">
        <v>60</v>
      </c>
      <c r="Q371" s="28">
        <f t="shared" si="5"/>
        <v>720</v>
      </c>
      <c r="R371" s="39" t="str">
        <f>IF(COUNTIF('[1]基本信息查询-人员信息导出20200918084508'!$C$1:$C$65536,D371&amp;"*")&gt;=1,"享受","不确定")</f>
        <v>不确定</v>
      </c>
    </row>
    <row r="372" customHeight="1" spans="1:18">
      <c r="A372" s="28">
        <v>370</v>
      </c>
      <c r="B372" s="9" t="s">
        <v>773</v>
      </c>
      <c r="C372" s="9" t="s">
        <v>665</v>
      </c>
      <c r="D372" s="29" t="s">
        <v>774</v>
      </c>
      <c r="E372" s="30">
        <v>60</v>
      </c>
      <c r="F372" s="30">
        <v>60</v>
      </c>
      <c r="G372" s="30">
        <v>60</v>
      </c>
      <c r="H372" s="18"/>
      <c r="I372" s="40"/>
      <c r="J372" s="18"/>
      <c r="K372" s="18"/>
      <c r="L372" s="18"/>
      <c r="M372" s="18"/>
      <c r="N372" s="18"/>
      <c r="O372" s="18"/>
      <c r="P372" s="37"/>
      <c r="Q372" s="28">
        <f t="shared" si="5"/>
        <v>180</v>
      </c>
      <c r="R372" s="39" t="str">
        <f>IF(COUNTIF('[1]基本信息查询-人员信息导出20200918084508'!$C$1:$C$65536,D372&amp;"*")&gt;=1,"享受","不确定")</f>
        <v>不确定</v>
      </c>
    </row>
    <row r="373" customHeight="1" spans="1:18">
      <c r="A373" s="28">
        <v>371</v>
      </c>
      <c r="B373" s="15" t="s">
        <v>775</v>
      </c>
      <c r="C373" s="9" t="s">
        <v>665</v>
      </c>
      <c r="D373" s="29" t="s">
        <v>776</v>
      </c>
      <c r="E373" s="30">
        <v>60</v>
      </c>
      <c r="F373" s="30">
        <v>60</v>
      </c>
      <c r="G373" s="30">
        <v>60</v>
      </c>
      <c r="H373" s="30">
        <v>60</v>
      </c>
      <c r="I373" s="30">
        <v>60</v>
      </c>
      <c r="J373" s="30">
        <v>60</v>
      </c>
      <c r="K373" s="30">
        <v>60</v>
      </c>
      <c r="L373" s="30">
        <v>60</v>
      </c>
      <c r="M373" s="30">
        <v>60</v>
      </c>
      <c r="N373" s="30">
        <v>60</v>
      </c>
      <c r="O373" s="30">
        <v>60</v>
      </c>
      <c r="P373" s="30">
        <v>60</v>
      </c>
      <c r="Q373" s="28">
        <f t="shared" si="5"/>
        <v>720</v>
      </c>
      <c r="R373" s="39" t="str">
        <f>IF(COUNTIF('[1]基本信息查询-人员信息导出20200918084508'!$C$1:$C$65536,D373&amp;"*")&gt;=1,"享受","不确定")</f>
        <v>不确定</v>
      </c>
    </row>
    <row r="374" customHeight="1" spans="1:18">
      <c r="A374" s="28">
        <v>372</v>
      </c>
      <c r="B374" s="15" t="s">
        <v>777</v>
      </c>
      <c r="C374" s="9" t="s">
        <v>665</v>
      </c>
      <c r="D374" s="29" t="s">
        <v>778</v>
      </c>
      <c r="E374" s="30">
        <v>60</v>
      </c>
      <c r="F374" s="30">
        <v>60</v>
      </c>
      <c r="G374" s="30">
        <v>60</v>
      </c>
      <c r="H374" s="30">
        <v>60</v>
      </c>
      <c r="I374" s="30">
        <v>60</v>
      </c>
      <c r="J374" s="30">
        <v>60</v>
      </c>
      <c r="K374" s="30">
        <v>60</v>
      </c>
      <c r="L374" s="30">
        <v>60</v>
      </c>
      <c r="M374" s="30">
        <v>60</v>
      </c>
      <c r="N374" s="30">
        <v>60</v>
      </c>
      <c r="O374" s="30">
        <v>60</v>
      </c>
      <c r="P374" s="30">
        <v>60</v>
      </c>
      <c r="Q374" s="28">
        <f t="shared" si="5"/>
        <v>720</v>
      </c>
      <c r="R374" s="39" t="str">
        <f>IF(COUNTIF('[1]基本信息查询-人员信息导出20200918084508'!$C$1:$C$65536,D374&amp;"*")&gt;=1,"享受","不确定")</f>
        <v>不确定</v>
      </c>
    </row>
    <row r="375" customHeight="1" spans="1:18">
      <c r="A375" s="28">
        <v>373</v>
      </c>
      <c r="B375" s="15" t="s">
        <v>779</v>
      </c>
      <c r="C375" s="9" t="s">
        <v>665</v>
      </c>
      <c r="D375" s="29" t="s">
        <v>780</v>
      </c>
      <c r="E375" s="30">
        <v>60</v>
      </c>
      <c r="F375" s="30">
        <v>60</v>
      </c>
      <c r="G375" s="30">
        <v>60</v>
      </c>
      <c r="H375" s="30">
        <v>60</v>
      </c>
      <c r="I375" s="30">
        <v>60</v>
      </c>
      <c r="J375" s="30">
        <v>60</v>
      </c>
      <c r="K375" s="30">
        <v>60</v>
      </c>
      <c r="L375" s="30">
        <v>60</v>
      </c>
      <c r="M375" s="30">
        <v>60</v>
      </c>
      <c r="N375" s="30">
        <v>60</v>
      </c>
      <c r="O375" s="30">
        <v>60</v>
      </c>
      <c r="P375" s="30">
        <v>60</v>
      </c>
      <c r="Q375" s="28">
        <f t="shared" si="5"/>
        <v>720</v>
      </c>
      <c r="R375" s="39" t="str">
        <f>IF(COUNTIF('[1]基本信息查询-人员信息导出20200918084508'!$C$1:$C$65536,D375&amp;"*")&gt;=1,"享受","不确定")</f>
        <v>不确定</v>
      </c>
    </row>
    <row r="376" customHeight="1" spans="1:18">
      <c r="A376" s="28">
        <v>374</v>
      </c>
      <c r="B376" s="9" t="s">
        <v>781</v>
      </c>
      <c r="C376" s="9" t="s">
        <v>665</v>
      </c>
      <c r="D376" s="29" t="s">
        <v>782</v>
      </c>
      <c r="E376" s="30">
        <v>60</v>
      </c>
      <c r="F376" s="30">
        <v>60</v>
      </c>
      <c r="G376" s="18"/>
      <c r="H376" s="18"/>
      <c r="I376" s="40"/>
      <c r="J376" s="18"/>
      <c r="K376" s="18"/>
      <c r="L376" s="18"/>
      <c r="M376" s="18"/>
      <c r="N376" s="18"/>
      <c r="O376" s="18"/>
      <c r="P376" s="37"/>
      <c r="Q376" s="28">
        <f t="shared" si="5"/>
        <v>120</v>
      </c>
      <c r="R376" s="39" t="str">
        <f>IF(COUNTIF('[1]基本信息查询-人员信息导出20200918084508'!$C$1:$C$65536,D376&amp;"*")&gt;=1,"享受","不确定")</f>
        <v>不确定</v>
      </c>
    </row>
    <row r="377" customHeight="1" spans="1:18">
      <c r="A377" s="28">
        <v>375</v>
      </c>
      <c r="B377" s="15" t="s">
        <v>783</v>
      </c>
      <c r="C377" s="9" t="s">
        <v>665</v>
      </c>
      <c r="D377" s="29" t="s">
        <v>784</v>
      </c>
      <c r="E377" s="30">
        <v>60</v>
      </c>
      <c r="F377" s="30">
        <v>60</v>
      </c>
      <c r="G377" s="30">
        <v>60</v>
      </c>
      <c r="H377" s="30">
        <v>60</v>
      </c>
      <c r="I377" s="30">
        <v>60</v>
      </c>
      <c r="J377" s="30">
        <v>60</v>
      </c>
      <c r="K377" s="30">
        <v>60</v>
      </c>
      <c r="L377" s="30">
        <v>60</v>
      </c>
      <c r="M377" s="30">
        <v>60</v>
      </c>
      <c r="N377" s="30">
        <v>60</v>
      </c>
      <c r="O377" s="30">
        <v>60</v>
      </c>
      <c r="P377" s="30">
        <v>60</v>
      </c>
      <c r="Q377" s="28">
        <f t="shared" si="5"/>
        <v>720</v>
      </c>
      <c r="R377" s="39" t="str">
        <f>IF(COUNTIF('[1]基本信息查询-人员信息导出20200918084508'!$C$1:$C$65536,D377&amp;"*")&gt;=1,"享受","不确定")</f>
        <v>不确定</v>
      </c>
    </row>
    <row r="378" customHeight="1" spans="1:18">
      <c r="A378" s="28">
        <v>376</v>
      </c>
      <c r="B378" s="15" t="s">
        <v>785</v>
      </c>
      <c r="C378" s="9" t="s">
        <v>665</v>
      </c>
      <c r="D378" s="29" t="s">
        <v>786</v>
      </c>
      <c r="E378" s="30">
        <v>60</v>
      </c>
      <c r="F378" s="30">
        <v>60</v>
      </c>
      <c r="G378" s="30">
        <v>60</v>
      </c>
      <c r="H378" s="30">
        <v>60</v>
      </c>
      <c r="I378" s="30">
        <v>60</v>
      </c>
      <c r="J378" s="30">
        <v>60</v>
      </c>
      <c r="K378" s="30">
        <v>60</v>
      </c>
      <c r="L378" s="30">
        <v>60</v>
      </c>
      <c r="M378" s="30">
        <v>60</v>
      </c>
      <c r="N378" s="30">
        <v>60</v>
      </c>
      <c r="O378" s="30">
        <v>60</v>
      </c>
      <c r="P378" s="30">
        <v>60</v>
      </c>
      <c r="Q378" s="28">
        <f t="shared" si="5"/>
        <v>720</v>
      </c>
      <c r="R378" s="39" t="str">
        <f>IF(COUNTIF('[1]基本信息查询-人员信息导出20200918084508'!$C$1:$C$65536,D378&amp;"*")&gt;=1,"享受","不确定")</f>
        <v>不确定</v>
      </c>
    </row>
    <row r="379" customHeight="1" spans="1:18">
      <c r="A379" s="28">
        <v>377</v>
      </c>
      <c r="B379" s="15" t="s">
        <v>787</v>
      </c>
      <c r="C379" s="9" t="s">
        <v>665</v>
      </c>
      <c r="D379" s="29" t="s">
        <v>788</v>
      </c>
      <c r="E379" s="30">
        <v>60</v>
      </c>
      <c r="F379" s="30">
        <v>60</v>
      </c>
      <c r="G379" s="30">
        <v>60</v>
      </c>
      <c r="H379" s="30">
        <v>60</v>
      </c>
      <c r="I379" s="30">
        <v>60</v>
      </c>
      <c r="J379" s="30">
        <v>60</v>
      </c>
      <c r="K379" s="30">
        <v>60</v>
      </c>
      <c r="L379" s="30">
        <v>60</v>
      </c>
      <c r="M379" s="30">
        <v>60</v>
      </c>
      <c r="N379" s="30">
        <v>60</v>
      </c>
      <c r="O379" s="30">
        <v>60</v>
      </c>
      <c r="P379" s="30">
        <v>60</v>
      </c>
      <c r="Q379" s="28">
        <f t="shared" si="5"/>
        <v>720</v>
      </c>
      <c r="R379" s="39" t="str">
        <f>IF(COUNTIF('[1]基本信息查询-人员信息导出20200918084508'!$C$1:$C$65536,D379&amp;"*")&gt;=1,"享受","不确定")</f>
        <v>不确定</v>
      </c>
    </row>
    <row r="380" customHeight="1" spans="1:18">
      <c r="A380" s="28">
        <v>378</v>
      </c>
      <c r="B380" s="15" t="s">
        <v>789</v>
      </c>
      <c r="C380" s="9" t="s">
        <v>665</v>
      </c>
      <c r="D380" s="29" t="s">
        <v>790</v>
      </c>
      <c r="E380" s="30">
        <v>60</v>
      </c>
      <c r="F380" s="30">
        <v>60</v>
      </c>
      <c r="G380" s="30">
        <v>60</v>
      </c>
      <c r="H380" s="30">
        <v>60</v>
      </c>
      <c r="I380" s="30">
        <v>60</v>
      </c>
      <c r="J380" s="30">
        <v>60</v>
      </c>
      <c r="K380" s="30">
        <v>60</v>
      </c>
      <c r="L380" s="30">
        <v>60</v>
      </c>
      <c r="M380" s="30">
        <v>60</v>
      </c>
      <c r="N380" s="30">
        <v>60</v>
      </c>
      <c r="O380" s="30">
        <v>60</v>
      </c>
      <c r="P380" s="30">
        <v>60</v>
      </c>
      <c r="Q380" s="28">
        <f t="shared" si="5"/>
        <v>720</v>
      </c>
      <c r="R380" s="39" t="str">
        <f>IF(COUNTIF('[1]基本信息查询-人员信息导出20200918084508'!$C$1:$C$65536,D380&amp;"*")&gt;=1,"享受","不确定")</f>
        <v>不确定</v>
      </c>
    </row>
    <row r="381" customHeight="1" spans="1:18">
      <c r="A381" s="28">
        <v>379</v>
      </c>
      <c r="B381" s="15" t="s">
        <v>791</v>
      </c>
      <c r="C381" s="9" t="s">
        <v>665</v>
      </c>
      <c r="D381" s="29" t="s">
        <v>792</v>
      </c>
      <c r="E381" s="30">
        <v>60</v>
      </c>
      <c r="F381" s="30">
        <v>60</v>
      </c>
      <c r="G381" s="30">
        <v>60</v>
      </c>
      <c r="H381" s="30">
        <v>60</v>
      </c>
      <c r="I381" s="30">
        <v>60</v>
      </c>
      <c r="J381" s="30">
        <v>60</v>
      </c>
      <c r="K381" s="30">
        <v>60</v>
      </c>
      <c r="L381" s="30">
        <v>60</v>
      </c>
      <c r="M381" s="30">
        <v>60</v>
      </c>
      <c r="N381" s="30">
        <v>60</v>
      </c>
      <c r="O381" s="30">
        <v>60</v>
      </c>
      <c r="P381" s="30">
        <v>60</v>
      </c>
      <c r="Q381" s="28">
        <f t="shared" si="5"/>
        <v>720</v>
      </c>
      <c r="R381" s="39" t="str">
        <f>IF(COUNTIF('[1]基本信息查询-人员信息导出20200918084508'!$C$1:$C$65536,D381&amp;"*")&gt;=1,"享受","不确定")</f>
        <v>不确定</v>
      </c>
    </row>
    <row r="382" customHeight="1" spans="1:18">
      <c r="A382" s="28">
        <v>381</v>
      </c>
      <c r="B382" s="9" t="s">
        <v>793</v>
      </c>
      <c r="C382" s="9" t="s">
        <v>665</v>
      </c>
      <c r="D382" s="29" t="s">
        <v>794</v>
      </c>
      <c r="E382" s="30">
        <v>60</v>
      </c>
      <c r="F382" s="30">
        <v>60</v>
      </c>
      <c r="G382" s="30">
        <v>60</v>
      </c>
      <c r="H382" s="30">
        <v>60</v>
      </c>
      <c r="I382" s="30">
        <v>60</v>
      </c>
      <c r="J382" s="30">
        <v>60</v>
      </c>
      <c r="K382" s="18"/>
      <c r="L382" s="18"/>
      <c r="M382" s="18"/>
      <c r="N382" s="18"/>
      <c r="O382" s="18"/>
      <c r="P382" s="37"/>
      <c r="Q382" s="28">
        <f t="shared" si="5"/>
        <v>360</v>
      </c>
      <c r="R382" s="39" t="str">
        <f>IF(COUNTIF('[1]基本信息查询-人员信息导出20200918084508'!$C$1:$C$65536,D382&amp;"*")&gt;=1,"享受","不确定")</f>
        <v>不确定</v>
      </c>
    </row>
    <row r="383" customHeight="1" spans="1:18">
      <c r="A383" s="28">
        <v>382</v>
      </c>
      <c r="B383" s="9" t="s">
        <v>795</v>
      </c>
      <c r="C383" s="9" t="s">
        <v>665</v>
      </c>
      <c r="D383" s="29" t="s">
        <v>796</v>
      </c>
      <c r="E383" s="30">
        <v>60</v>
      </c>
      <c r="F383" s="30">
        <v>60</v>
      </c>
      <c r="G383" s="30">
        <v>60</v>
      </c>
      <c r="H383" s="18"/>
      <c r="I383" s="40"/>
      <c r="J383" s="18"/>
      <c r="K383" s="18"/>
      <c r="L383" s="18"/>
      <c r="M383" s="18"/>
      <c r="N383" s="18"/>
      <c r="O383" s="18"/>
      <c r="P383" s="37"/>
      <c r="Q383" s="28">
        <f t="shared" si="5"/>
        <v>180</v>
      </c>
      <c r="R383" s="39" t="str">
        <f>IF(COUNTIF('[1]基本信息查询-人员信息导出20200918084508'!$C$1:$C$65536,D383&amp;"*")&gt;=1,"享受","不确定")</f>
        <v>不确定</v>
      </c>
    </row>
    <row r="384" customHeight="1" spans="1:18">
      <c r="A384" s="28">
        <v>380</v>
      </c>
      <c r="B384" s="15" t="s">
        <v>797</v>
      </c>
      <c r="C384" s="16" t="s">
        <v>798</v>
      </c>
      <c r="D384" s="55" t="s">
        <v>799</v>
      </c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18"/>
      <c r="P384" s="30">
        <v>60</v>
      </c>
      <c r="Q384" s="28">
        <f t="shared" si="5"/>
        <v>60</v>
      </c>
      <c r="R384" s="39" t="str">
        <f>IF(COUNTIF('[1]基本信息查询-人员信息导出20200918084508'!$C$1:$C$65536,D384&amp;"*")&gt;=1,"享受","不确定")</f>
        <v>不确定</v>
      </c>
    </row>
    <row r="385" customHeight="1" spans="1:18">
      <c r="A385" s="28">
        <v>383</v>
      </c>
      <c r="B385" s="15" t="s">
        <v>800</v>
      </c>
      <c r="C385" s="16" t="s">
        <v>798</v>
      </c>
      <c r="D385" s="57" t="s">
        <v>801</v>
      </c>
      <c r="E385" s="30"/>
      <c r="F385" s="30"/>
      <c r="G385" s="30"/>
      <c r="H385" s="30"/>
      <c r="I385" s="30"/>
      <c r="J385" s="30"/>
      <c r="K385" s="30"/>
      <c r="L385" s="30"/>
      <c r="M385" s="30"/>
      <c r="N385" s="30">
        <v>60</v>
      </c>
      <c r="O385" s="30">
        <v>60</v>
      </c>
      <c r="P385" s="30">
        <v>60</v>
      </c>
      <c r="Q385" s="28">
        <f t="shared" si="5"/>
        <v>180</v>
      </c>
      <c r="R385" s="39" t="str">
        <f>IF(COUNTIF('[1]基本信息查询-人员信息导出20200918084508'!$C$1:$C$65536,D385&amp;"*")&gt;=1,"享受","不确定")</f>
        <v>不确定</v>
      </c>
    </row>
    <row r="386" customHeight="1" spans="1:18">
      <c r="A386" s="28">
        <v>384</v>
      </c>
      <c r="B386" s="15" t="s">
        <v>802</v>
      </c>
      <c r="C386" s="9" t="s">
        <v>798</v>
      </c>
      <c r="D386" s="29" t="s">
        <v>803</v>
      </c>
      <c r="E386" s="30">
        <v>60</v>
      </c>
      <c r="F386" s="30">
        <v>60</v>
      </c>
      <c r="G386" s="42">
        <v>60</v>
      </c>
      <c r="H386" s="30">
        <v>60</v>
      </c>
      <c r="I386" s="30">
        <v>60</v>
      </c>
      <c r="J386" s="30">
        <v>60</v>
      </c>
      <c r="K386" s="30">
        <v>60</v>
      </c>
      <c r="L386" s="30">
        <v>60</v>
      </c>
      <c r="M386" s="30">
        <v>60</v>
      </c>
      <c r="N386" s="30">
        <v>60</v>
      </c>
      <c r="O386" s="30">
        <v>60</v>
      </c>
      <c r="P386" s="30">
        <v>60</v>
      </c>
      <c r="Q386" s="28">
        <f t="shared" si="5"/>
        <v>720</v>
      </c>
      <c r="R386" s="39" t="str">
        <f>IF(COUNTIF('[1]基本信息查询-人员信息导出20200918084508'!$C$1:$C$65536,D386&amp;"*")&gt;=1,"享受","不确定")</f>
        <v>不确定</v>
      </c>
    </row>
    <row r="387" customHeight="1" spans="1:18">
      <c r="A387" s="28">
        <v>385</v>
      </c>
      <c r="B387" s="9" t="s">
        <v>804</v>
      </c>
      <c r="C387" s="9" t="s">
        <v>798</v>
      </c>
      <c r="D387" s="29" t="s">
        <v>805</v>
      </c>
      <c r="E387" s="30">
        <v>60</v>
      </c>
      <c r="F387" s="18"/>
      <c r="G387" s="18"/>
      <c r="H387" s="18"/>
      <c r="I387" s="40"/>
      <c r="J387" s="18"/>
      <c r="K387" s="18"/>
      <c r="L387" s="18"/>
      <c r="M387" s="18"/>
      <c r="N387" s="18"/>
      <c r="O387" s="18"/>
      <c r="P387" s="37"/>
      <c r="Q387" s="28">
        <f t="shared" si="5"/>
        <v>60</v>
      </c>
      <c r="R387" s="39" t="str">
        <f>IF(COUNTIF('[1]基本信息查询-人员信息导出20200918084508'!$C$1:$C$65536,D387&amp;"*")&gt;=1,"享受","不确定")</f>
        <v>不确定</v>
      </c>
    </row>
    <row r="388" customHeight="1" spans="1:18">
      <c r="A388" s="28">
        <v>386</v>
      </c>
      <c r="B388" s="15" t="s">
        <v>806</v>
      </c>
      <c r="C388" s="9" t="s">
        <v>798</v>
      </c>
      <c r="D388" s="29" t="s">
        <v>807</v>
      </c>
      <c r="E388" s="30">
        <v>60</v>
      </c>
      <c r="F388" s="30">
        <v>60</v>
      </c>
      <c r="G388" s="30">
        <v>60</v>
      </c>
      <c r="H388" s="30">
        <v>60</v>
      </c>
      <c r="I388" s="30">
        <v>60</v>
      </c>
      <c r="J388" s="30">
        <v>60</v>
      </c>
      <c r="K388" s="30">
        <v>60</v>
      </c>
      <c r="L388" s="30">
        <v>60</v>
      </c>
      <c r="M388" s="30">
        <v>60</v>
      </c>
      <c r="N388" s="30">
        <v>60</v>
      </c>
      <c r="O388" s="30">
        <v>60</v>
      </c>
      <c r="P388" s="30">
        <v>60</v>
      </c>
      <c r="Q388" s="28">
        <f t="shared" ref="Q388:Q451" si="6">SUM(E388:P388)</f>
        <v>720</v>
      </c>
      <c r="R388" s="39" t="str">
        <f>IF(COUNTIF('[1]基本信息查询-人员信息导出20200918084508'!$C$1:$C$65536,D388&amp;"*")&gt;=1,"享受","不确定")</f>
        <v>不确定</v>
      </c>
    </row>
    <row r="389" customHeight="1" spans="1:18">
      <c r="A389" s="28">
        <v>387</v>
      </c>
      <c r="B389" s="15" t="s">
        <v>808</v>
      </c>
      <c r="C389" s="9" t="s">
        <v>798</v>
      </c>
      <c r="D389" s="29" t="s">
        <v>809</v>
      </c>
      <c r="E389" s="30">
        <v>60</v>
      </c>
      <c r="F389" s="30">
        <v>60</v>
      </c>
      <c r="G389" s="30">
        <v>60</v>
      </c>
      <c r="H389" s="30">
        <v>60</v>
      </c>
      <c r="I389" s="30">
        <v>60</v>
      </c>
      <c r="J389" s="30">
        <v>60</v>
      </c>
      <c r="K389" s="30">
        <v>60</v>
      </c>
      <c r="L389" s="30">
        <v>60</v>
      </c>
      <c r="M389" s="30">
        <v>60</v>
      </c>
      <c r="N389" s="30">
        <v>60</v>
      </c>
      <c r="O389" s="30">
        <v>60</v>
      </c>
      <c r="P389" s="30">
        <v>60</v>
      </c>
      <c r="Q389" s="28">
        <f t="shared" si="6"/>
        <v>720</v>
      </c>
      <c r="R389" s="39" t="str">
        <f>IF(COUNTIF('[1]基本信息查询-人员信息导出20200918084508'!$C$1:$C$65536,D389&amp;"*")&gt;=1,"享受","不确定")</f>
        <v>不确定</v>
      </c>
    </row>
    <row r="390" customHeight="1" spans="1:18">
      <c r="A390" s="28">
        <v>388</v>
      </c>
      <c r="B390" s="15" t="s">
        <v>810</v>
      </c>
      <c r="C390" s="9" t="s">
        <v>798</v>
      </c>
      <c r="D390" s="29" t="s">
        <v>811</v>
      </c>
      <c r="E390" s="30">
        <v>60</v>
      </c>
      <c r="F390" s="30">
        <v>60</v>
      </c>
      <c r="G390" s="30">
        <v>60</v>
      </c>
      <c r="H390" s="30">
        <v>60</v>
      </c>
      <c r="I390" s="30">
        <v>60</v>
      </c>
      <c r="J390" s="30">
        <v>60</v>
      </c>
      <c r="K390" s="30">
        <v>60</v>
      </c>
      <c r="L390" s="30">
        <v>60</v>
      </c>
      <c r="M390" s="30">
        <v>60</v>
      </c>
      <c r="N390" s="30">
        <v>60</v>
      </c>
      <c r="O390" s="30">
        <v>60</v>
      </c>
      <c r="P390" s="30">
        <v>60</v>
      </c>
      <c r="Q390" s="28">
        <f t="shared" si="6"/>
        <v>720</v>
      </c>
      <c r="R390" s="39" t="str">
        <f>IF(COUNTIF('[1]基本信息查询-人员信息导出20200918084508'!$C$1:$C$65536,D390&amp;"*")&gt;=1,"享受","不确定")</f>
        <v>不确定</v>
      </c>
    </row>
    <row r="391" customHeight="1" spans="1:18">
      <c r="A391" s="28">
        <v>389</v>
      </c>
      <c r="B391" s="15" t="s">
        <v>812</v>
      </c>
      <c r="C391" s="9" t="s">
        <v>798</v>
      </c>
      <c r="D391" s="29" t="s">
        <v>813</v>
      </c>
      <c r="E391" s="30">
        <v>60</v>
      </c>
      <c r="F391" s="30">
        <v>60</v>
      </c>
      <c r="G391" s="30">
        <v>60</v>
      </c>
      <c r="H391" s="30">
        <v>60</v>
      </c>
      <c r="I391" s="30">
        <v>60</v>
      </c>
      <c r="J391" s="30">
        <v>60</v>
      </c>
      <c r="K391" s="30">
        <v>60</v>
      </c>
      <c r="L391" s="30">
        <v>60</v>
      </c>
      <c r="M391" s="30">
        <v>60</v>
      </c>
      <c r="N391" s="30">
        <v>60</v>
      </c>
      <c r="O391" s="30">
        <v>60</v>
      </c>
      <c r="P391" s="30">
        <v>60</v>
      </c>
      <c r="Q391" s="28">
        <f t="shared" si="6"/>
        <v>720</v>
      </c>
      <c r="R391" s="39" t="str">
        <f>IF(COUNTIF('[1]基本信息查询-人员信息导出20200918084508'!$C$1:$C$65536,D391&amp;"*")&gt;=1,"享受","不确定")</f>
        <v>不确定</v>
      </c>
    </row>
    <row r="392" customHeight="1" spans="1:18">
      <c r="A392" s="28">
        <v>390</v>
      </c>
      <c r="B392" s="15" t="s">
        <v>814</v>
      </c>
      <c r="C392" s="9" t="s">
        <v>798</v>
      </c>
      <c r="D392" s="29" t="s">
        <v>815</v>
      </c>
      <c r="E392" s="30">
        <v>60</v>
      </c>
      <c r="F392" s="30">
        <v>60</v>
      </c>
      <c r="G392" s="30">
        <v>60</v>
      </c>
      <c r="H392" s="30">
        <v>60</v>
      </c>
      <c r="I392" s="30">
        <v>60</v>
      </c>
      <c r="J392" s="30">
        <v>60</v>
      </c>
      <c r="K392" s="30">
        <v>60</v>
      </c>
      <c r="L392" s="30">
        <v>60</v>
      </c>
      <c r="M392" s="30">
        <v>60</v>
      </c>
      <c r="N392" s="30">
        <v>60</v>
      </c>
      <c r="O392" s="30">
        <v>60</v>
      </c>
      <c r="P392" s="30">
        <v>60</v>
      </c>
      <c r="Q392" s="28">
        <f t="shared" si="6"/>
        <v>720</v>
      </c>
      <c r="R392" s="39" t="str">
        <f>IF(COUNTIF('[1]基本信息查询-人员信息导出20200918084508'!$C$1:$C$65536,D392&amp;"*")&gt;=1,"享受","不确定")</f>
        <v>不确定</v>
      </c>
    </row>
    <row r="393" customHeight="1" spans="1:18">
      <c r="A393" s="28">
        <v>391</v>
      </c>
      <c r="B393" s="15" t="s">
        <v>816</v>
      </c>
      <c r="C393" s="9" t="s">
        <v>798</v>
      </c>
      <c r="D393" s="29" t="s">
        <v>817</v>
      </c>
      <c r="E393" s="30">
        <v>60</v>
      </c>
      <c r="F393" s="30">
        <v>60</v>
      </c>
      <c r="G393" s="30">
        <v>60</v>
      </c>
      <c r="H393" s="30">
        <v>60</v>
      </c>
      <c r="I393" s="30">
        <v>60</v>
      </c>
      <c r="J393" s="30">
        <v>60</v>
      </c>
      <c r="K393" s="30">
        <v>60</v>
      </c>
      <c r="L393" s="30">
        <v>60</v>
      </c>
      <c r="M393" s="30">
        <v>60</v>
      </c>
      <c r="N393" s="30">
        <v>60</v>
      </c>
      <c r="O393" s="30">
        <v>60</v>
      </c>
      <c r="P393" s="30">
        <v>60</v>
      </c>
      <c r="Q393" s="28">
        <f t="shared" si="6"/>
        <v>720</v>
      </c>
      <c r="R393" s="39" t="str">
        <f>IF(COUNTIF('[1]基本信息查询-人员信息导出20200918084508'!$C$1:$C$65536,D393&amp;"*")&gt;=1,"享受","不确定")</f>
        <v>不确定</v>
      </c>
    </row>
    <row r="394" customHeight="1" spans="1:18">
      <c r="A394" s="28">
        <v>392</v>
      </c>
      <c r="B394" s="15" t="s">
        <v>818</v>
      </c>
      <c r="C394" s="9" t="s">
        <v>798</v>
      </c>
      <c r="D394" s="29" t="s">
        <v>819</v>
      </c>
      <c r="E394" s="30">
        <v>60</v>
      </c>
      <c r="F394" s="30">
        <v>60</v>
      </c>
      <c r="G394" s="30">
        <v>60</v>
      </c>
      <c r="H394" s="30">
        <v>60</v>
      </c>
      <c r="I394" s="30">
        <v>60</v>
      </c>
      <c r="J394" s="30">
        <v>60</v>
      </c>
      <c r="K394" s="30">
        <v>60</v>
      </c>
      <c r="L394" s="30">
        <v>60</v>
      </c>
      <c r="M394" s="30">
        <v>60</v>
      </c>
      <c r="N394" s="30">
        <v>60</v>
      </c>
      <c r="O394" s="30">
        <v>60</v>
      </c>
      <c r="P394" s="30">
        <v>60</v>
      </c>
      <c r="Q394" s="28">
        <f t="shared" si="6"/>
        <v>720</v>
      </c>
      <c r="R394" s="39" t="str">
        <f>IF(COUNTIF('[1]基本信息查询-人员信息导出20200918084508'!$C$1:$C$65536,D394&amp;"*")&gt;=1,"享受","不确定")</f>
        <v>不确定</v>
      </c>
    </row>
    <row r="395" customHeight="1" spans="1:18">
      <c r="A395" s="28">
        <v>393</v>
      </c>
      <c r="B395" s="9" t="s">
        <v>820</v>
      </c>
      <c r="C395" s="9" t="s">
        <v>798</v>
      </c>
      <c r="D395" s="29" t="s">
        <v>821</v>
      </c>
      <c r="E395" s="30">
        <v>60</v>
      </c>
      <c r="F395" s="30">
        <v>60</v>
      </c>
      <c r="G395" s="30">
        <v>60</v>
      </c>
      <c r="H395" s="30">
        <v>60</v>
      </c>
      <c r="I395" s="30">
        <v>60</v>
      </c>
      <c r="J395" s="30">
        <v>60</v>
      </c>
      <c r="K395" s="30">
        <v>60</v>
      </c>
      <c r="L395" s="30">
        <v>60</v>
      </c>
      <c r="M395" s="30">
        <v>60</v>
      </c>
      <c r="N395" s="30">
        <v>60</v>
      </c>
      <c r="O395" s="30">
        <v>60</v>
      </c>
      <c r="P395" s="37"/>
      <c r="Q395" s="28">
        <f t="shared" si="6"/>
        <v>660</v>
      </c>
      <c r="R395" s="39" t="str">
        <f>IF(COUNTIF('[1]基本信息查询-人员信息导出20200918084508'!$C$1:$C$65536,D395&amp;"*")&gt;=1,"享受","不确定")</f>
        <v>不确定</v>
      </c>
    </row>
    <row r="396" customHeight="1" spans="1:18">
      <c r="A396" s="28">
        <v>394</v>
      </c>
      <c r="B396" s="15" t="s">
        <v>822</v>
      </c>
      <c r="C396" s="9" t="s">
        <v>798</v>
      </c>
      <c r="D396" s="29" t="s">
        <v>823</v>
      </c>
      <c r="E396" s="30">
        <v>60</v>
      </c>
      <c r="F396" s="30">
        <v>60</v>
      </c>
      <c r="G396" s="42">
        <v>60</v>
      </c>
      <c r="H396" s="30">
        <v>60</v>
      </c>
      <c r="I396" s="30">
        <v>60</v>
      </c>
      <c r="J396" s="30">
        <v>60</v>
      </c>
      <c r="K396" s="30">
        <v>60</v>
      </c>
      <c r="L396" s="30">
        <v>60</v>
      </c>
      <c r="M396" s="30">
        <v>60</v>
      </c>
      <c r="N396" s="30">
        <v>60</v>
      </c>
      <c r="O396" s="30">
        <v>60</v>
      </c>
      <c r="P396" s="30">
        <v>60</v>
      </c>
      <c r="Q396" s="28">
        <f t="shared" si="6"/>
        <v>720</v>
      </c>
      <c r="R396" s="39" t="str">
        <f>IF(COUNTIF('[1]基本信息查询-人员信息导出20200918084508'!$C$1:$C$65536,D396&amp;"*")&gt;=1,"享受","不确定")</f>
        <v>不确定</v>
      </c>
    </row>
    <row r="397" customHeight="1" spans="1:18">
      <c r="A397" s="28">
        <v>395</v>
      </c>
      <c r="B397" s="9" t="s">
        <v>824</v>
      </c>
      <c r="C397" s="9" t="s">
        <v>798</v>
      </c>
      <c r="D397" s="29" t="s">
        <v>825</v>
      </c>
      <c r="E397" s="30">
        <v>60</v>
      </c>
      <c r="F397" s="30">
        <v>60</v>
      </c>
      <c r="G397" s="30">
        <v>60</v>
      </c>
      <c r="H397" s="30">
        <v>60</v>
      </c>
      <c r="I397" s="30">
        <v>60</v>
      </c>
      <c r="J397" s="30">
        <v>60</v>
      </c>
      <c r="K397" s="30">
        <v>60</v>
      </c>
      <c r="L397" s="30">
        <v>60</v>
      </c>
      <c r="M397" s="30">
        <v>60</v>
      </c>
      <c r="N397" s="18"/>
      <c r="O397" s="18"/>
      <c r="P397" s="37"/>
      <c r="Q397" s="28">
        <f t="shared" si="6"/>
        <v>540</v>
      </c>
      <c r="R397" s="39" t="str">
        <f>IF(COUNTIF('[1]基本信息查询-人员信息导出20200918084508'!$C$1:$C$65536,D397&amp;"*")&gt;=1,"享受","不确定")</f>
        <v>不确定</v>
      </c>
    </row>
    <row r="398" customHeight="1" spans="1:18">
      <c r="A398" s="28">
        <v>396</v>
      </c>
      <c r="B398" s="15" t="s">
        <v>826</v>
      </c>
      <c r="C398" s="9" t="s">
        <v>798</v>
      </c>
      <c r="D398" s="29" t="s">
        <v>827</v>
      </c>
      <c r="E398" s="30">
        <v>60</v>
      </c>
      <c r="F398" s="30">
        <v>60</v>
      </c>
      <c r="G398" s="30">
        <v>60</v>
      </c>
      <c r="H398" s="30">
        <v>60</v>
      </c>
      <c r="I398" s="30">
        <v>60</v>
      </c>
      <c r="J398" s="30">
        <v>60</v>
      </c>
      <c r="K398" s="30">
        <v>60</v>
      </c>
      <c r="L398" s="30">
        <v>60</v>
      </c>
      <c r="M398" s="30">
        <v>60</v>
      </c>
      <c r="N398" s="30">
        <v>60</v>
      </c>
      <c r="O398" s="30">
        <v>60</v>
      </c>
      <c r="P398" s="30">
        <v>60</v>
      </c>
      <c r="Q398" s="28">
        <f t="shared" si="6"/>
        <v>720</v>
      </c>
      <c r="R398" s="39" t="str">
        <f>IF(COUNTIF('[1]基本信息查询-人员信息导出20200918084508'!$C$1:$C$65536,D398&amp;"*")&gt;=1,"享受","不确定")</f>
        <v>不确定</v>
      </c>
    </row>
    <row r="399" customHeight="1" spans="1:18">
      <c r="A399" s="28">
        <v>397</v>
      </c>
      <c r="B399" s="9" t="s">
        <v>828</v>
      </c>
      <c r="C399" s="9" t="s">
        <v>798</v>
      </c>
      <c r="D399" s="29" t="s">
        <v>829</v>
      </c>
      <c r="E399" s="30">
        <v>60</v>
      </c>
      <c r="F399" s="30">
        <v>60</v>
      </c>
      <c r="G399" s="30">
        <v>60</v>
      </c>
      <c r="H399" s="30">
        <v>60</v>
      </c>
      <c r="I399" s="30">
        <v>60</v>
      </c>
      <c r="J399" s="30">
        <v>60</v>
      </c>
      <c r="K399" s="30">
        <v>60</v>
      </c>
      <c r="L399" s="30">
        <v>60</v>
      </c>
      <c r="M399" s="18"/>
      <c r="N399" s="18"/>
      <c r="O399" s="18"/>
      <c r="P399" s="37"/>
      <c r="Q399" s="28">
        <f t="shared" si="6"/>
        <v>480</v>
      </c>
      <c r="R399" s="39" t="str">
        <f>IF(COUNTIF('[1]基本信息查询-人员信息导出20200918084508'!$C$1:$C$65536,D399&amp;"*")&gt;=1,"享受","不确定")</f>
        <v>不确定</v>
      </c>
    </row>
    <row r="400" customHeight="1" spans="1:18">
      <c r="A400" s="28">
        <v>398</v>
      </c>
      <c r="B400" s="9" t="s">
        <v>830</v>
      </c>
      <c r="C400" s="9" t="s">
        <v>798</v>
      </c>
      <c r="D400" s="29" t="s">
        <v>831</v>
      </c>
      <c r="E400" s="30">
        <v>60</v>
      </c>
      <c r="F400" s="30">
        <v>60</v>
      </c>
      <c r="G400" s="30">
        <v>60</v>
      </c>
      <c r="H400" s="30">
        <v>60</v>
      </c>
      <c r="I400" s="30">
        <v>60</v>
      </c>
      <c r="J400" s="30">
        <v>60</v>
      </c>
      <c r="K400" s="18"/>
      <c r="L400" s="18"/>
      <c r="M400" s="18"/>
      <c r="N400" s="18"/>
      <c r="O400" s="18"/>
      <c r="P400" s="37"/>
      <c r="Q400" s="28">
        <f t="shared" si="6"/>
        <v>360</v>
      </c>
      <c r="R400" s="39" t="str">
        <f>IF(COUNTIF('[1]基本信息查询-人员信息导出20200918084508'!$C$1:$C$65536,D400&amp;"*")&gt;=1,"享受","不确定")</f>
        <v>不确定</v>
      </c>
    </row>
    <row r="401" customHeight="1" spans="1:18">
      <c r="A401" s="28">
        <v>399</v>
      </c>
      <c r="B401" s="15" t="s">
        <v>832</v>
      </c>
      <c r="C401" s="9" t="s">
        <v>798</v>
      </c>
      <c r="D401" s="29" t="s">
        <v>833</v>
      </c>
      <c r="E401" s="30">
        <v>60</v>
      </c>
      <c r="F401" s="30">
        <v>60</v>
      </c>
      <c r="G401" s="30">
        <v>60</v>
      </c>
      <c r="H401" s="30">
        <v>60</v>
      </c>
      <c r="I401" s="30">
        <v>60</v>
      </c>
      <c r="J401" s="30">
        <v>60</v>
      </c>
      <c r="K401" s="30">
        <v>60</v>
      </c>
      <c r="L401" s="30">
        <v>60</v>
      </c>
      <c r="M401" s="30">
        <v>60</v>
      </c>
      <c r="N401" s="30">
        <v>60</v>
      </c>
      <c r="O401" s="30">
        <v>60</v>
      </c>
      <c r="P401" s="30">
        <v>60</v>
      </c>
      <c r="Q401" s="28">
        <f t="shared" si="6"/>
        <v>720</v>
      </c>
      <c r="R401" s="39" t="str">
        <f>IF(COUNTIF('[1]基本信息查询-人员信息导出20200918084508'!$C$1:$C$65536,D401&amp;"*")&gt;=1,"享受","不确定")</f>
        <v>不确定</v>
      </c>
    </row>
    <row r="402" customHeight="1" spans="1:18">
      <c r="A402" s="28">
        <v>400</v>
      </c>
      <c r="B402" s="15" t="s">
        <v>834</v>
      </c>
      <c r="C402" s="9" t="s">
        <v>798</v>
      </c>
      <c r="D402" s="29" t="s">
        <v>835</v>
      </c>
      <c r="E402" s="30">
        <v>60</v>
      </c>
      <c r="F402" s="30">
        <v>60</v>
      </c>
      <c r="G402" s="30">
        <v>60</v>
      </c>
      <c r="H402" s="30">
        <v>60</v>
      </c>
      <c r="I402" s="30">
        <v>60</v>
      </c>
      <c r="J402" s="30">
        <v>60</v>
      </c>
      <c r="K402" s="30">
        <v>60</v>
      </c>
      <c r="L402" s="30">
        <v>60</v>
      </c>
      <c r="M402" s="30">
        <v>60</v>
      </c>
      <c r="N402" s="30">
        <v>60</v>
      </c>
      <c r="O402" s="30">
        <v>60</v>
      </c>
      <c r="P402" s="30">
        <v>60</v>
      </c>
      <c r="Q402" s="28">
        <f t="shared" si="6"/>
        <v>720</v>
      </c>
      <c r="R402" s="39" t="str">
        <f>IF(COUNTIF('[1]基本信息查询-人员信息导出20200918084508'!$C$1:$C$65536,D402&amp;"*")&gt;=1,"享受","不确定")</f>
        <v>不确定</v>
      </c>
    </row>
    <row r="403" customHeight="1" spans="1:18">
      <c r="A403" s="28">
        <v>401</v>
      </c>
      <c r="B403" s="15" t="s">
        <v>836</v>
      </c>
      <c r="C403" s="16" t="s">
        <v>837</v>
      </c>
      <c r="D403" s="57" t="s">
        <v>838</v>
      </c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18"/>
      <c r="P403" s="30">
        <v>60</v>
      </c>
      <c r="Q403" s="28">
        <f t="shared" si="6"/>
        <v>60</v>
      </c>
      <c r="R403" s="39" t="str">
        <f>IF(COUNTIF('[1]基本信息查询-人员信息导出20200918084508'!$C$1:$C$65536,D403&amp;"*")&gt;=1,"享受","不确定")</f>
        <v>不确定</v>
      </c>
    </row>
    <row r="404" customHeight="1" spans="1:18">
      <c r="A404" s="28">
        <v>402</v>
      </c>
      <c r="B404" s="33" t="s">
        <v>839</v>
      </c>
      <c r="C404" s="34" t="s">
        <v>837</v>
      </c>
      <c r="D404" s="54" t="s">
        <v>840</v>
      </c>
      <c r="E404" s="30"/>
      <c r="F404" s="30"/>
      <c r="G404" s="30"/>
      <c r="H404" s="30"/>
      <c r="I404" s="30"/>
      <c r="J404" s="30"/>
      <c r="K404" s="30"/>
      <c r="L404" s="30"/>
      <c r="M404" s="30"/>
      <c r="N404" s="30">
        <v>60</v>
      </c>
      <c r="O404" s="30">
        <v>60</v>
      </c>
      <c r="P404" s="30">
        <v>60</v>
      </c>
      <c r="Q404" s="28">
        <f t="shared" si="6"/>
        <v>180</v>
      </c>
      <c r="R404" s="39" t="str">
        <f>IF(COUNTIF('[1]基本信息查询-人员信息导出20200918084508'!$C$1:$C$65536,D404&amp;"*")&gt;=1,"享受","不确定")</f>
        <v>不确定</v>
      </c>
    </row>
    <row r="405" customHeight="1" spans="1:18">
      <c r="A405" s="28">
        <v>403</v>
      </c>
      <c r="B405" s="33" t="s">
        <v>841</v>
      </c>
      <c r="C405" s="34" t="s">
        <v>837</v>
      </c>
      <c r="D405" s="33" t="s">
        <v>842</v>
      </c>
      <c r="E405" s="36"/>
      <c r="F405" s="36"/>
      <c r="G405" s="30">
        <v>60</v>
      </c>
      <c r="H405" s="18"/>
      <c r="I405" s="40"/>
      <c r="J405" s="18"/>
      <c r="K405" s="18"/>
      <c r="L405" s="18"/>
      <c r="M405" s="18"/>
      <c r="N405" s="18"/>
      <c r="O405" s="18"/>
      <c r="P405" s="37"/>
      <c r="Q405" s="28">
        <f t="shared" si="6"/>
        <v>60</v>
      </c>
      <c r="R405" s="39" t="str">
        <f>IF(COUNTIF('[1]基本信息查询-人员信息导出20200918084508'!$C$1:$C$65536,D405&amp;"*")&gt;=1,"享受","不确定")</f>
        <v>不确定</v>
      </c>
    </row>
    <row r="406" customHeight="1" spans="1:18">
      <c r="A406" s="28">
        <v>404</v>
      </c>
      <c r="B406" s="15" t="s">
        <v>843</v>
      </c>
      <c r="C406" s="9" t="s">
        <v>837</v>
      </c>
      <c r="D406" s="29" t="s">
        <v>844</v>
      </c>
      <c r="E406" s="30">
        <v>60</v>
      </c>
      <c r="F406" s="30">
        <v>60</v>
      </c>
      <c r="G406" s="30">
        <v>60</v>
      </c>
      <c r="H406" s="30">
        <v>60</v>
      </c>
      <c r="I406" s="30">
        <v>60</v>
      </c>
      <c r="J406" s="30">
        <v>60</v>
      </c>
      <c r="K406" s="30">
        <v>60</v>
      </c>
      <c r="L406" s="30">
        <v>60</v>
      </c>
      <c r="M406" s="30">
        <v>60</v>
      </c>
      <c r="N406" s="30">
        <v>60</v>
      </c>
      <c r="O406" s="30">
        <v>60</v>
      </c>
      <c r="P406" s="30">
        <v>60</v>
      </c>
      <c r="Q406" s="28">
        <f t="shared" si="6"/>
        <v>720</v>
      </c>
      <c r="R406" s="39" t="str">
        <f>IF(COUNTIF('[1]基本信息查询-人员信息导出20200918084508'!$C$1:$C$65536,D406&amp;"*")&gt;=1,"享受","不确定")</f>
        <v>不确定</v>
      </c>
    </row>
    <row r="407" customHeight="1" spans="1:18">
      <c r="A407" s="28">
        <v>405</v>
      </c>
      <c r="B407" s="15" t="s">
        <v>845</v>
      </c>
      <c r="C407" s="9" t="s">
        <v>837</v>
      </c>
      <c r="D407" s="29" t="s">
        <v>846</v>
      </c>
      <c r="E407" s="30">
        <v>60</v>
      </c>
      <c r="F407" s="30">
        <v>60</v>
      </c>
      <c r="G407" s="30">
        <v>60</v>
      </c>
      <c r="H407" s="30">
        <v>60</v>
      </c>
      <c r="I407" s="30">
        <v>60</v>
      </c>
      <c r="J407" s="30">
        <v>60</v>
      </c>
      <c r="K407" s="30">
        <v>60</v>
      </c>
      <c r="L407" s="30">
        <v>60</v>
      </c>
      <c r="M407" s="30">
        <v>60</v>
      </c>
      <c r="N407" s="30">
        <v>60</v>
      </c>
      <c r="O407" s="30">
        <v>60</v>
      </c>
      <c r="P407" s="30">
        <v>60</v>
      </c>
      <c r="Q407" s="28">
        <f t="shared" si="6"/>
        <v>720</v>
      </c>
      <c r="R407" s="39" t="str">
        <f>IF(COUNTIF('[1]基本信息查询-人员信息导出20200918084508'!$C$1:$C$65536,D407&amp;"*")&gt;=1,"享受","不确定")</f>
        <v>不确定</v>
      </c>
    </row>
    <row r="408" customHeight="1" spans="1:18">
      <c r="A408" s="28">
        <v>406</v>
      </c>
      <c r="B408" s="15" t="s">
        <v>847</v>
      </c>
      <c r="C408" s="9" t="s">
        <v>837</v>
      </c>
      <c r="D408" s="29" t="s">
        <v>848</v>
      </c>
      <c r="E408" s="30">
        <v>60</v>
      </c>
      <c r="F408" s="30">
        <v>60</v>
      </c>
      <c r="G408" s="30">
        <v>60</v>
      </c>
      <c r="H408" s="30">
        <v>60</v>
      </c>
      <c r="I408" s="30">
        <v>60</v>
      </c>
      <c r="J408" s="30">
        <v>60</v>
      </c>
      <c r="K408" s="30">
        <v>60</v>
      </c>
      <c r="L408" s="30">
        <v>60</v>
      </c>
      <c r="M408" s="30">
        <v>60</v>
      </c>
      <c r="N408" s="30">
        <v>60</v>
      </c>
      <c r="O408" s="30">
        <v>60</v>
      </c>
      <c r="P408" s="30">
        <v>60</v>
      </c>
      <c r="Q408" s="28">
        <f t="shared" si="6"/>
        <v>720</v>
      </c>
      <c r="R408" s="39" t="str">
        <f>IF(COUNTIF('[1]基本信息查询-人员信息导出20200918084508'!$C$1:$C$65536,D408&amp;"*")&gt;=1,"享受","不确定")</f>
        <v>不确定</v>
      </c>
    </row>
    <row r="409" customHeight="1" spans="1:18">
      <c r="A409" s="28">
        <v>407</v>
      </c>
      <c r="B409" s="15" t="s">
        <v>849</v>
      </c>
      <c r="C409" s="9" t="s">
        <v>837</v>
      </c>
      <c r="D409" s="29" t="s">
        <v>850</v>
      </c>
      <c r="E409" s="30">
        <v>60</v>
      </c>
      <c r="F409" s="30">
        <v>60</v>
      </c>
      <c r="G409" s="30">
        <v>60</v>
      </c>
      <c r="H409" s="30">
        <v>60</v>
      </c>
      <c r="I409" s="30">
        <v>60</v>
      </c>
      <c r="J409" s="30">
        <v>60</v>
      </c>
      <c r="K409" s="30">
        <v>60</v>
      </c>
      <c r="L409" s="30">
        <v>60</v>
      </c>
      <c r="M409" s="30">
        <v>60</v>
      </c>
      <c r="N409" s="30">
        <v>60</v>
      </c>
      <c r="O409" s="30">
        <v>60</v>
      </c>
      <c r="P409" s="30">
        <v>60</v>
      </c>
      <c r="Q409" s="28">
        <f t="shared" si="6"/>
        <v>720</v>
      </c>
      <c r="R409" s="39" t="str">
        <f>IF(COUNTIF('[1]基本信息查询-人员信息导出20200918084508'!$C$1:$C$65536,D409&amp;"*")&gt;=1,"享受","不确定")</f>
        <v>不确定</v>
      </c>
    </row>
    <row r="410" customHeight="1" spans="1:18">
      <c r="A410" s="28">
        <v>408</v>
      </c>
      <c r="B410" s="15" t="s">
        <v>851</v>
      </c>
      <c r="C410" s="9" t="s">
        <v>837</v>
      </c>
      <c r="D410" s="29" t="s">
        <v>852</v>
      </c>
      <c r="E410" s="30">
        <v>60</v>
      </c>
      <c r="F410" s="30">
        <v>60</v>
      </c>
      <c r="G410" s="30">
        <v>60</v>
      </c>
      <c r="H410" s="30">
        <v>60</v>
      </c>
      <c r="I410" s="30">
        <v>60</v>
      </c>
      <c r="J410" s="30">
        <v>60</v>
      </c>
      <c r="K410" s="30">
        <v>60</v>
      </c>
      <c r="L410" s="30">
        <v>60</v>
      </c>
      <c r="M410" s="30">
        <v>60</v>
      </c>
      <c r="N410" s="30">
        <v>60</v>
      </c>
      <c r="O410" s="30">
        <v>60</v>
      </c>
      <c r="P410" s="30">
        <v>60</v>
      </c>
      <c r="Q410" s="28">
        <f t="shared" si="6"/>
        <v>720</v>
      </c>
      <c r="R410" s="39" t="str">
        <f>IF(COUNTIF('[1]基本信息查询-人员信息导出20200918084508'!$C$1:$C$65536,D410&amp;"*")&gt;=1,"享受","不确定")</f>
        <v>不确定</v>
      </c>
    </row>
    <row r="411" customHeight="1" spans="1:18">
      <c r="A411" s="28">
        <v>409</v>
      </c>
      <c r="B411" s="15" t="s">
        <v>853</v>
      </c>
      <c r="C411" s="9" t="s">
        <v>837</v>
      </c>
      <c r="D411" s="29" t="s">
        <v>854</v>
      </c>
      <c r="E411" s="30">
        <v>60</v>
      </c>
      <c r="F411" s="30">
        <v>60</v>
      </c>
      <c r="G411" s="30">
        <v>60</v>
      </c>
      <c r="H411" s="30">
        <v>60</v>
      </c>
      <c r="I411" s="30">
        <v>60</v>
      </c>
      <c r="J411" s="30">
        <v>60</v>
      </c>
      <c r="K411" s="30">
        <v>60</v>
      </c>
      <c r="L411" s="30">
        <v>60</v>
      </c>
      <c r="M411" s="30">
        <v>60</v>
      </c>
      <c r="N411" s="30">
        <v>60</v>
      </c>
      <c r="O411" s="30">
        <v>60</v>
      </c>
      <c r="P411" s="30">
        <v>60</v>
      </c>
      <c r="Q411" s="28">
        <f t="shared" si="6"/>
        <v>720</v>
      </c>
      <c r="R411" s="39" t="str">
        <f>IF(COUNTIF('[1]基本信息查询-人员信息导出20200918084508'!$C$1:$C$65536,D411&amp;"*")&gt;=1,"享受","不确定")</f>
        <v>不确定</v>
      </c>
    </row>
    <row r="412" customHeight="1" spans="1:18">
      <c r="A412" s="28">
        <v>410</v>
      </c>
      <c r="B412" s="15" t="s">
        <v>855</v>
      </c>
      <c r="C412" s="9" t="s">
        <v>837</v>
      </c>
      <c r="D412" s="29" t="s">
        <v>856</v>
      </c>
      <c r="E412" s="30">
        <v>60</v>
      </c>
      <c r="F412" s="30">
        <v>60</v>
      </c>
      <c r="G412" s="30">
        <v>60</v>
      </c>
      <c r="H412" s="30">
        <v>60</v>
      </c>
      <c r="I412" s="30">
        <v>60</v>
      </c>
      <c r="J412" s="30">
        <v>60</v>
      </c>
      <c r="K412" s="30">
        <v>60</v>
      </c>
      <c r="L412" s="30">
        <v>60</v>
      </c>
      <c r="M412" s="30">
        <v>60</v>
      </c>
      <c r="N412" s="30">
        <v>60</v>
      </c>
      <c r="O412" s="30">
        <v>60</v>
      </c>
      <c r="P412" s="30">
        <v>60</v>
      </c>
      <c r="Q412" s="28">
        <f t="shared" si="6"/>
        <v>720</v>
      </c>
      <c r="R412" s="39" t="str">
        <f>IF(COUNTIF('[1]基本信息查询-人员信息导出20200918084508'!$C$1:$C$65536,D412&amp;"*")&gt;=1,"享受","不确定")</f>
        <v>不确定</v>
      </c>
    </row>
    <row r="413" customHeight="1" spans="1:18">
      <c r="A413" s="28">
        <v>411</v>
      </c>
      <c r="B413" s="15" t="s">
        <v>857</v>
      </c>
      <c r="C413" s="9" t="s">
        <v>837</v>
      </c>
      <c r="D413" s="29" t="s">
        <v>858</v>
      </c>
      <c r="E413" s="30">
        <v>60</v>
      </c>
      <c r="F413" s="30">
        <v>60</v>
      </c>
      <c r="G413" s="30">
        <v>60</v>
      </c>
      <c r="H413" s="30">
        <v>60</v>
      </c>
      <c r="I413" s="30">
        <v>60</v>
      </c>
      <c r="J413" s="30">
        <v>60</v>
      </c>
      <c r="K413" s="30">
        <v>60</v>
      </c>
      <c r="L413" s="30">
        <v>60</v>
      </c>
      <c r="M413" s="30">
        <v>60</v>
      </c>
      <c r="N413" s="30">
        <v>60</v>
      </c>
      <c r="O413" s="30">
        <v>60</v>
      </c>
      <c r="P413" s="30">
        <v>60</v>
      </c>
      <c r="Q413" s="28">
        <f t="shared" si="6"/>
        <v>720</v>
      </c>
      <c r="R413" s="39" t="str">
        <f>IF(COUNTIF('[1]基本信息查询-人员信息导出20200918084508'!$C$1:$C$65536,D413&amp;"*")&gt;=1,"享受","不确定")</f>
        <v>不确定</v>
      </c>
    </row>
    <row r="414" customHeight="1" spans="1:18">
      <c r="A414" s="28">
        <v>412</v>
      </c>
      <c r="B414" s="15" t="s">
        <v>859</v>
      </c>
      <c r="C414" s="9" t="s">
        <v>837</v>
      </c>
      <c r="D414" s="29" t="s">
        <v>860</v>
      </c>
      <c r="E414" s="30">
        <v>60</v>
      </c>
      <c r="F414" s="30">
        <v>60</v>
      </c>
      <c r="G414" s="30">
        <v>60</v>
      </c>
      <c r="H414" s="30">
        <v>60</v>
      </c>
      <c r="I414" s="30">
        <v>60</v>
      </c>
      <c r="J414" s="30">
        <v>60</v>
      </c>
      <c r="K414" s="30">
        <v>60</v>
      </c>
      <c r="L414" s="30">
        <v>60</v>
      </c>
      <c r="M414" s="30">
        <v>60</v>
      </c>
      <c r="N414" s="30">
        <v>60</v>
      </c>
      <c r="O414" s="30">
        <v>60</v>
      </c>
      <c r="P414" s="30">
        <v>60</v>
      </c>
      <c r="Q414" s="28">
        <f t="shared" si="6"/>
        <v>720</v>
      </c>
      <c r="R414" s="39" t="str">
        <f>IF(COUNTIF('[1]基本信息查询-人员信息导出20200918084508'!$C$1:$C$65536,D414&amp;"*")&gt;=1,"享受","不确定")</f>
        <v>不确定</v>
      </c>
    </row>
    <row r="415" customHeight="1" spans="1:18">
      <c r="A415" s="28">
        <v>413</v>
      </c>
      <c r="B415" s="9" t="s">
        <v>861</v>
      </c>
      <c r="C415" s="9" t="s">
        <v>837</v>
      </c>
      <c r="D415" s="29" t="s">
        <v>862</v>
      </c>
      <c r="E415" s="30">
        <v>60</v>
      </c>
      <c r="F415" s="30">
        <v>60</v>
      </c>
      <c r="G415" s="30">
        <v>60</v>
      </c>
      <c r="H415" s="18"/>
      <c r="I415" s="40"/>
      <c r="J415" s="18"/>
      <c r="K415" s="18"/>
      <c r="L415" s="18"/>
      <c r="M415" s="18"/>
      <c r="N415" s="18"/>
      <c r="O415" s="18"/>
      <c r="P415" s="37"/>
      <c r="Q415" s="28">
        <f t="shared" si="6"/>
        <v>180</v>
      </c>
      <c r="R415" s="39" t="str">
        <f>IF(COUNTIF('[1]基本信息查询-人员信息导出20200918084508'!$C$1:$C$65536,D415&amp;"*")&gt;=1,"享受","不确定")</f>
        <v>不确定</v>
      </c>
    </row>
    <row r="416" customHeight="1" spans="1:18">
      <c r="A416" s="28">
        <v>414</v>
      </c>
      <c r="B416" s="15" t="s">
        <v>863</v>
      </c>
      <c r="C416" s="9" t="s">
        <v>837</v>
      </c>
      <c r="D416" s="29" t="s">
        <v>864</v>
      </c>
      <c r="E416" s="30">
        <v>60</v>
      </c>
      <c r="F416" s="30">
        <v>60</v>
      </c>
      <c r="G416" s="30">
        <v>60</v>
      </c>
      <c r="H416" s="30">
        <v>60</v>
      </c>
      <c r="I416" s="30">
        <v>60</v>
      </c>
      <c r="J416" s="30">
        <v>60</v>
      </c>
      <c r="K416" s="30">
        <v>60</v>
      </c>
      <c r="L416" s="30">
        <v>60</v>
      </c>
      <c r="M416" s="30">
        <v>60</v>
      </c>
      <c r="N416" s="30">
        <v>60</v>
      </c>
      <c r="O416" s="30">
        <v>60</v>
      </c>
      <c r="P416" s="30">
        <v>60</v>
      </c>
      <c r="Q416" s="28">
        <f t="shared" si="6"/>
        <v>720</v>
      </c>
      <c r="R416" s="39" t="str">
        <f>IF(COUNTIF('[1]基本信息查询-人员信息导出20200918084508'!$C$1:$C$65536,D416&amp;"*")&gt;=1,"享受","不确定")</f>
        <v>不确定</v>
      </c>
    </row>
    <row r="417" customHeight="1" spans="1:18">
      <c r="A417" s="28">
        <v>415</v>
      </c>
      <c r="B417" s="15" t="s">
        <v>865</v>
      </c>
      <c r="C417" s="9" t="s">
        <v>837</v>
      </c>
      <c r="D417" s="29" t="s">
        <v>866</v>
      </c>
      <c r="E417" s="30">
        <v>60</v>
      </c>
      <c r="F417" s="30">
        <v>60</v>
      </c>
      <c r="G417" s="30">
        <v>60</v>
      </c>
      <c r="H417" s="30">
        <v>60</v>
      </c>
      <c r="I417" s="30">
        <v>60</v>
      </c>
      <c r="J417" s="30">
        <v>60</v>
      </c>
      <c r="K417" s="30">
        <v>60</v>
      </c>
      <c r="L417" s="30">
        <v>60</v>
      </c>
      <c r="M417" s="30">
        <v>60</v>
      </c>
      <c r="N417" s="30">
        <v>60</v>
      </c>
      <c r="O417" s="30">
        <v>60</v>
      </c>
      <c r="P417" s="30">
        <v>60</v>
      </c>
      <c r="Q417" s="28">
        <f t="shared" si="6"/>
        <v>720</v>
      </c>
      <c r="R417" s="39" t="str">
        <f>IF(COUNTIF('[1]基本信息查询-人员信息导出20200918084508'!$C$1:$C$65536,D417&amp;"*")&gt;=1,"享受","不确定")</f>
        <v>不确定</v>
      </c>
    </row>
    <row r="418" customHeight="1" spans="1:18">
      <c r="A418" s="28">
        <v>416</v>
      </c>
      <c r="B418" s="15" t="s">
        <v>867</v>
      </c>
      <c r="C418" s="9" t="s">
        <v>837</v>
      </c>
      <c r="D418" s="29" t="s">
        <v>868</v>
      </c>
      <c r="E418" s="30">
        <v>60</v>
      </c>
      <c r="F418" s="30">
        <v>60</v>
      </c>
      <c r="G418" s="30">
        <v>60</v>
      </c>
      <c r="H418" s="30">
        <v>60</v>
      </c>
      <c r="I418" s="30">
        <v>60</v>
      </c>
      <c r="J418" s="30">
        <v>60</v>
      </c>
      <c r="K418" s="30">
        <v>60</v>
      </c>
      <c r="L418" s="30">
        <v>60</v>
      </c>
      <c r="M418" s="30">
        <v>60</v>
      </c>
      <c r="N418" s="30">
        <v>60</v>
      </c>
      <c r="O418" s="30">
        <v>60</v>
      </c>
      <c r="P418" s="30">
        <v>60</v>
      </c>
      <c r="Q418" s="28">
        <f t="shared" si="6"/>
        <v>720</v>
      </c>
      <c r="R418" s="39" t="str">
        <f>IF(COUNTIF('[1]基本信息查询-人员信息导出20200918084508'!$C$1:$C$65536,D418&amp;"*")&gt;=1,"享受","不确定")</f>
        <v>不确定</v>
      </c>
    </row>
    <row r="419" customHeight="1" spans="1:18">
      <c r="A419" s="28">
        <v>417</v>
      </c>
      <c r="B419" s="15" t="s">
        <v>869</v>
      </c>
      <c r="C419" s="9" t="s">
        <v>837</v>
      </c>
      <c r="D419" s="29" t="s">
        <v>870</v>
      </c>
      <c r="E419" s="30">
        <v>60</v>
      </c>
      <c r="F419" s="30">
        <v>60</v>
      </c>
      <c r="G419" s="30">
        <v>60</v>
      </c>
      <c r="H419" s="30">
        <v>60</v>
      </c>
      <c r="I419" s="30">
        <v>60</v>
      </c>
      <c r="J419" s="30">
        <v>60</v>
      </c>
      <c r="K419" s="30">
        <v>60</v>
      </c>
      <c r="L419" s="30">
        <v>60</v>
      </c>
      <c r="M419" s="30">
        <v>60</v>
      </c>
      <c r="N419" s="30">
        <v>60</v>
      </c>
      <c r="O419" s="30">
        <v>60</v>
      </c>
      <c r="P419" s="30">
        <v>60</v>
      </c>
      <c r="Q419" s="28">
        <f t="shared" si="6"/>
        <v>720</v>
      </c>
      <c r="R419" s="39" t="str">
        <f>IF(COUNTIF('[1]基本信息查询-人员信息导出20200918084508'!$C$1:$C$65536,D419&amp;"*")&gt;=1,"享受","不确定")</f>
        <v>不确定</v>
      </c>
    </row>
    <row r="420" customHeight="1" spans="1:18">
      <c r="A420" s="28">
        <v>418</v>
      </c>
      <c r="B420" s="33" t="s">
        <v>871</v>
      </c>
      <c r="C420" s="34" t="s">
        <v>872</v>
      </c>
      <c r="D420" s="33" t="s">
        <v>873</v>
      </c>
      <c r="E420" s="36"/>
      <c r="F420" s="36"/>
      <c r="G420" s="36"/>
      <c r="H420" s="36"/>
      <c r="I420" s="36"/>
      <c r="J420" s="18"/>
      <c r="K420" s="30">
        <v>60</v>
      </c>
      <c r="L420" s="30">
        <v>60</v>
      </c>
      <c r="M420" s="30">
        <v>60</v>
      </c>
      <c r="N420" s="30">
        <v>60</v>
      </c>
      <c r="O420" s="30">
        <v>60</v>
      </c>
      <c r="P420" s="30">
        <v>60</v>
      </c>
      <c r="Q420" s="28">
        <f t="shared" si="6"/>
        <v>360</v>
      </c>
      <c r="R420" s="39" t="str">
        <f>IF(COUNTIF('[1]基本信息查询-人员信息导出20200918084508'!$C$1:$C$65536,D420&amp;"*")&gt;=1,"享受","不确定")</f>
        <v>不确定</v>
      </c>
    </row>
    <row r="421" customHeight="1" spans="1:18">
      <c r="A421" s="28">
        <v>419</v>
      </c>
      <c r="B421" s="15" t="s">
        <v>874</v>
      </c>
      <c r="C421" s="9" t="s">
        <v>872</v>
      </c>
      <c r="D421" s="29" t="s">
        <v>875</v>
      </c>
      <c r="E421" s="30">
        <v>60</v>
      </c>
      <c r="F421" s="30">
        <v>60</v>
      </c>
      <c r="G421" s="30">
        <v>60</v>
      </c>
      <c r="H421" s="30">
        <v>60</v>
      </c>
      <c r="I421" s="30">
        <v>60</v>
      </c>
      <c r="J421" s="30">
        <v>60</v>
      </c>
      <c r="K421" s="30">
        <v>60</v>
      </c>
      <c r="L421" s="30">
        <v>60</v>
      </c>
      <c r="M421" s="30">
        <v>60</v>
      </c>
      <c r="N421" s="30">
        <v>60</v>
      </c>
      <c r="O421" s="30">
        <v>60</v>
      </c>
      <c r="P421" s="30">
        <v>60</v>
      </c>
      <c r="Q421" s="28">
        <f t="shared" si="6"/>
        <v>720</v>
      </c>
      <c r="R421" s="39" t="str">
        <f>IF(COUNTIF('[1]基本信息查询-人员信息导出20200918084508'!$C$1:$C$65536,D421&amp;"*")&gt;=1,"享受","不确定")</f>
        <v>不确定</v>
      </c>
    </row>
    <row r="422" customHeight="1" spans="1:18">
      <c r="A422" s="28">
        <v>420</v>
      </c>
      <c r="B422" s="15" t="s">
        <v>876</v>
      </c>
      <c r="C422" s="9" t="s">
        <v>872</v>
      </c>
      <c r="D422" s="29" t="s">
        <v>877</v>
      </c>
      <c r="E422" s="30">
        <v>60</v>
      </c>
      <c r="F422" s="30">
        <v>60</v>
      </c>
      <c r="G422" s="30">
        <v>60</v>
      </c>
      <c r="H422" s="30">
        <v>60</v>
      </c>
      <c r="I422" s="30">
        <v>60</v>
      </c>
      <c r="J422" s="30">
        <v>60</v>
      </c>
      <c r="K422" s="30">
        <v>60</v>
      </c>
      <c r="L422" s="30">
        <v>60</v>
      </c>
      <c r="M422" s="30">
        <v>60</v>
      </c>
      <c r="N422" s="30">
        <v>60</v>
      </c>
      <c r="O422" s="30">
        <v>60</v>
      </c>
      <c r="P422" s="30">
        <v>60</v>
      </c>
      <c r="Q422" s="28">
        <f t="shared" si="6"/>
        <v>720</v>
      </c>
      <c r="R422" s="39" t="str">
        <f>IF(COUNTIF('[1]基本信息查询-人员信息导出20200918084508'!$C$1:$C$65536,D422&amp;"*")&gt;=1,"享受","不确定")</f>
        <v>不确定</v>
      </c>
    </row>
    <row r="423" customHeight="1" spans="1:18">
      <c r="A423" s="28">
        <v>421</v>
      </c>
      <c r="B423" s="15" t="s">
        <v>878</v>
      </c>
      <c r="C423" s="9" t="s">
        <v>872</v>
      </c>
      <c r="D423" s="29" t="s">
        <v>879</v>
      </c>
      <c r="E423" s="30">
        <v>60</v>
      </c>
      <c r="F423" s="30">
        <v>60</v>
      </c>
      <c r="G423" s="30">
        <v>60</v>
      </c>
      <c r="H423" s="30">
        <v>60</v>
      </c>
      <c r="I423" s="30">
        <v>60</v>
      </c>
      <c r="J423" s="30">
        <v>60</v>
      </c>
      <c r="K423" s="30">
        <v>60</v>
      </c>
      <c r="L423" s="30">
        <v>60</v>
      </c>
      <c r="M423" s="30">
        <v>60</v>
      </c>
      <c r="N423" s="30">
        <v>60</v>
      </c>
      <c r="O423" s="30">
        <v>60</v>
      </c>
      <c r="P423" s="30">
        <v>60</v>
      </c>
      <c r="Q423" s="28">
        <f t="shared" si="6"/>
        <v>720</v>
      </c>
      <c r="R423" s="39" t="str">
        <f>IF(COUNTIF('[1]基本信息查询-人员信息导出20200918084508'!$C$1:$C$65536,D423&amp;"*")&gt;=1,"享受","不确定")</f>
        <v>不确定</v>
      </c>
    </row>
    <row r="424" customHeight="1" spans="1:18">
      <c r="A424" s="28">
        <v>422</v>
      </c>
      <c r="B424" s="15" t="s">
        <v>880</v>
      </c>
      <c r="C424" s="9" t="s">
        <v>872</v>
      </c>
      <c r="D424" s="29" t="s">
        <v>881</v>
      </c>
      <c r="E424" s="30">
        <v>60</v>
      </c>
      <c r="F424" s="30">
        <v>60</v>
      </c>
      <c r="G424" s="30">
        <v>60</v>
      </c>
      <c r="H424" s="30">
        <v>60</v>
      </c>
      <c r="I424" s="30">
        <v>60</v>
      </c>
      <c r="J424" s="30">
        <v>60</v>
      </c>
      <c r="K424" s="30">
        <v>60</v>
      </c>
      <c r="L424" s="30">
        <v>60</v>
      </c>
      <c r="M424" s="30">
        <v>60</v>
      </c>
      <c r="N424" s="30">
        <v>60</v>
      </c>
      <c r="O424" s="30">
        <v>60</v>
      </c>
      <c r="P424" s="30">
        <v>60</v>
      </c>
      <c r="Q424" s="28">
        <f t="shared" si="6"/>
        <v>720</v>
      </c>
      <c r="R424" s="39" t="str">
        <f>IF(COUNTIF('[1]基本信息查询-人员信息导出20200918084508'!$C$1:$C$65536,D424&amp;"*")&gt;=1,"享受","不确定")</f>
        <v>不确定</v>
      </c>
    </row>
    <row r="425" customHeight="1" spans="1:18">
      <c r="A425" s="28">
        <v>423</v>
      </c>
      <c r="B425" s="15" t="s">
        <v>882</v>
      </c>
      <c r="C425" s="9" t="s">
        <v>872</v>
      </c>
      <c r="D425" s="29" t="s">
        <v>883</v>
      </c>
      <c r="E425" s="30">
        <v>60</v>
      </c>
      <c r="F425" s="30">
        <v>60</v>
      </c>
      <c r="G425" s="30">
        <v>60</v>
      </c>
      <c r="H425" s="30">
        <v>60</v>
      </c>
      <c r="I425" s="30">
        <v>60</v>
      </c>
      <c r="J425" s="30">
        <v>60</v>
      </c>
      <c r="K425" s="30">
        <v>60</v>
      </c>
      <c r="L425" s="30">
        <v>60</v>
      </c>
      <c r="M425" s="30">
        <v>60</v>
      </c>
      <c r="N425" s="30">
        <v>60</v>
      </c>
      <c r="O425" s="30">
        <v>60</v>
      </c>
      <c r="P425" s="30">
        <v>60</v>
      </c>
      <c r="Q425" s="28">
        <f t="shared" si="6"/>
        <v>720</v>
      </c>
      <c r="R425" s="39" t="str">
        <f>IF(COUNTIF('[1]基本信息查询-人员信息导出20200918084508'!$C$1:$C$65536,D425&amp;"*")&gt;=1,"享受","不确定")</f>
        <v>不确定</v>
      </c>
    </row>
    <row r="426" customHeight="1" spans="1:18">
      <c r="A426" s="28">
        <v>424</v>
      </c>
      <c r="B426" s="9" t="s">
        <v>884</v>
      </c>
      <c r="C426" s="9" t="s">
        <v>872</v>
      </c>
      <c r="D426" s="29" t="s">
        <v>885</v>
      </c>
      <c r="E426" s="30">
        <v>60</v>
      </c>
      <c r="F426" s="30">
        <v>60</v>
      </c>
      <c r="G426" s="30">
        <v>60</v>
      </c>
      <c r="H426" s="30">
        <v>60</v>
      </c>
      <c r="I426" s="30">
        <v>60</v>
      </c>
      <c r="J426" s="30">
        <v>60</v>
      </c>
      <c r="K426" s="30">
        <v>60</v>
      </c>
      <c r="L426" s="30">
        <v>60</v>
      </c>
      <c r="M426" s="30">
        <v>60</v>
      </c>
      <c r="N426" s="30">
        <v>60</v>
      </c>
      <c r="O426" s="18"/>
      <c r="P426" s="37"/>
      <c r="Q426" s="28">
        <f t="shared" si="6"/>
        <v>600</v>
      </c>
      <c r="R426" s="39" t="str">
        <f>IF(COUNTIF('[1]基本信息查询-人员信息导出20200918084508'!$C$1:$C$65536,D426&amp;"*")&gt;=1,"享受","不确定")</f>
        <v>不确定</v>
      </c>
    </row>
    <row r="427" customHeight="1" spans="1:18">
      <c r="A427" s="28">
        <v>425</v>
      </c>
      <c r="B427" s="15" t="s">
        <v>886</v>
      </c>
      <c r="C427" s="9" t="s">
        <v>872</v>
      </c>
      <c r="D427" s="29" t="s">
        <v>887</v>
      </c>
      <c r="E427" s="30">
        <v>60</v>
      </c>
      <c r="F427" s="30">
        <v>60</v>
      </c>
      <c r="G427" s="30">
        <v>60</v>
      </c>
      <c r="H427" s="30">
        <v>60</v>
      </c>
      <c r="I427" s="30">
        <v>60</v>
      </c>
      <c r="J427" s="30">
        <v>60</v>
      </c>
      <c r="K427" s="30">
        <v>60</v>
      </c>
      <c r="L427" s="30">
        <v>60</v>
      </c>
      <c r="M427" s="30">
        <v>60</v>
      </c>
      <c r="N427" s="30">
        <v>60</v>
      </c>
      <c r="O427" s="30">
        <v>60</v>
      </c>
      <c r="P427" s="30">
        <v>60</v>
      </c>
      <c r="Q427" s="28">
        <f t="shared" si="6"/>
        <v>720</v>
      </c>
      <c r="R427" s="39" t="str">
        <f>IF(COUNTIF('[1]基本信息查询-人员信息导出20200918084508'!$C$1:$C$65536,D427&amp;"*")&gt;=1,"享受","不确定")</f>
        <v>不确定</v>
      </c>
    </row>
    <row r="428" customHeight="1" spans="1:18">
      <c r="A428" s="28">
        <v>426</v>
      </c>
      <c r="B428" s="15" t="s">
        <v>888</v>
      </c>
      <c r="C428" s="9" t="s">
        <v>872</v>
      </c>
      <c r="D428" s="29" t="s">
        <v>889</v>
      </c>
      <c r="E428" s="30">
        <v>60</v>
      </c>
      <c r="F428" s="30">
        <v>60</v>
      </c>
      <c r="G428" s="30">
        <v>60</v>
      </c>
      <c r="H428" s="30">
        <v>60</v>
      </c>
      <c r="I428" s="30">
        <v>60</v>
      </c>
      <c r="J428" s="30">
        <v>60</v>
      </c>
      <c r="K428" s="30">
        <v>60</v>
      </c>
      <c r="L428" s="30">
        <v>60</v>
      </c>
      <c r="M428" s="30">
        <v>60</v>
      </c>
      <c r="N428" s="30">
        <v>60</v>
      </c>
      <c r="O428" s="30">
        <v>60</v>
      </c>
      <c r="P428" s="30">
        <v>60</v>
      </c>
      <c r="Q428" s="28">
        <f t="shared" si="6"/>
        <v>720</v>
      </c>
      <c r="R428" s="39" t="str">
        <f>IF(COUNTIF('[1]基本信息查询-人员信息导出20200918084508'!$C$1:$C$65536,D428&amp;"*")&gt;=1,"享受","不确定")</f>
        <v>不确定</v>
      </c>
    </row>
    <row r="429" customHeight="1" spans="1:18">
      <c r="A429" s="28">
        <v>427</v>
      </c>
      <c r="B429" s="15" t="s">
        <v>890</v>
      </c>
      <c r="C429" s="9" t="s">
        <v>872</v>
      </c>
      <c r="D429" s="29" t="s">
        <v>891</v>
      </c>
      <c r="E429" s="30">
        <v>60</v>
      </c>
      <c r="F429" s="30">
        <v>60</v>
      </c>
      <c r="G429" s="30">
        <v>60</v>
      </c>
      <c r="H429" s="30">
        <v>60</v>
      </c>
      <c r="I429" s="30">
        <v>60</v>
      </c>
      <c r="J429" s="30">
        <v>60</v>
      </c>
      <c r="K429" s="30">
        <v>60</v>
      </c>
      <c r="L429" s="30">
        <v>60</v>
      </c>
      <c r="M429" s="30">
        <v>60</v>
      </c>
      <c r="N429" s="30">
        <v>60</v>
      </c>
      <c r="O429" s="30">
        <v>60</v>
      </c>
      <c r="P429" s="30">
        <v>60</v>
      </c>
      <c r="Q429" s="28">
        <f t="shared" si="6"/>
        <v>720</v>
      </c>
      <c r="R429" s="39" t="str">
        <f>IF(COUNTIF('[1]基本信息查询-人员信息导出20200918084508'!$C$1:$C$65536,D429&amp;"*")&gt;=1,"享受","不确定")</f>
        <v>不确定</v>
      </c>
    </row>
    <row r="430" customHeight="1" spans="1:18">
      <c r="A430" s="28">
        <v>428</v>
      </c>
      <c r="B430" s="15" t="s">
        <v>892</v>
      </c>
      <c r="C430" s="9" t="s">
        <v>872</v>
      </c>
      <c r="D430" s="29" t="s">
        <v>893</v>
      </c>
      <c r="E430" s="30">
        <v>60</v>
      </c>
      <c r="F430" s="30">
        <v>60</v>
      </c>
      <c r="G430" s="30">
        <v>60</v>
      </c>
      <c r="H430" s="30">
        <v>60</v>
      </c>
      <c r="I430" s="30">
        <v>60</v>
      </c>
      <c r="J430" s="30">
        <v>60</v>
      </c>
      <c r="K430" s="30">
        <v>60</v>
      </c>
      <c r="L430" s="30">
        <v>60</v>
      </c>
      <c r="M430" s="30">
        <v>60</v>
      </c>
      <c r="N430" s="30">
        <v>60</v>
      </c>
      <c r="O430" s="30">
        <v>60</v>
      </c>
      <c r="P430" s="30">
        <v>60</v>
      </c>
      <c r="Q430" s="28">
        <f t="shared" si="6"/>
        <v>720</v>
      </c>
      <c r="R430" s="39" t="str">
        <f>IF(COUNTIF('[1]基本信息查询-人员信息导出20200918084508'!$C$1:$C$65536,D430&amp;"*")&gt;=1,"享受","不确定")</f>
        <v>不确定</v>
      </c>
    </row>
    <row r="431" customHeight="1" spans="1:18">
      <c r="A431" s="28">
        <v>429</v>
      </c>
      <c r="B431" s="9" t="s">
        <v>894</v>
      </c>
      <c r="C431" s="9" t="s">
        <v>872</v>
      </c>
      <c r="D431" s="29" t="s">
        <v>895</v>
      </c>
      <c r="E431" s="30">
        <v>60</v>
      </c>
      <c r="F431" s="30">
        <v>60</v>
      </c>
      <c r="G431" s="30">
        <v>60</v>
      </c>
      <c r="H431" s="30">
        <v>60</v>
      </c>
      <c r="I431" s="30">
        <v>60</v>
      </c>
      <c r="J431" s="30">
        <v>60</v>
      </c>
      <c r="K431" s="30">
        <v>60</v>
      </c>
      <c r="L431" s="30">
        <v>60</v>
      </c>
      <c r="M431" s="18"/>
      <c r="N431" s="18"/>
      <c r="O431" s="18"/>
      <c r="P431" s="37"/>
      <c r="Q431" s="28">
        <f t="shared" si="6"/>
        <v>480</v>
      </c>
      <c r="R431" s="39" t="str">
        <f>IF(COUNTIF('[1]基本信息查询-人员信息导出20200918084508'!$C$1:$C$65536,D431&amp;"*")&gt;=1,"享受","不确定")</f>
        <v>不确定</v>
      </c>
    </row>
    <row r="432" customHeight="1" spans="1:18">
      <c r="A432" s="28">
        <v>430</v>
      </c>
      <c r="B432" s="15" t="s">
        <v>896</v>
      </c>
      <c r="C432" s="9" t="s">
        <v>872</v>
      </c>
      <c r="D432" s="29" t="s">
        <v>897</v>
      </c>
      <c r="E432" s="30">
        <v>60</v>
      </c>
      <c r="F432" s="30">
        <v>60</v>
      </c>
      <c r="G432" s="30">
        <v>60</v>
      </c>
      <c r="H432" s="30">
        <v>60</v>
      </c>
      <c r="I432" s="30">
        <v>60</v>
      </c>
      <c r="J432" s="30">
        <v>60</v>
      </c>
      <c r="K432" s="30">
        <v>60</v>
      </c>
      <c r="L432" s="30">
        <v>60</v>
      </c>
      <c r="M432" s="30">
        <v>60</v>
      </c>
      <c r="N432" s="30">
        <v>60</v>
      </c>
      <c r="O432" s="30">
        <v>60</v>
      </c>
      <c r="P432" s="30">
        <v>60</v>
      </c>
      <c r="Q432" s="28">
        <f t="shared" si="6"/>
        <v>720</v>
      </c>
      <c r="R432" s="39" t="str">
        <f>IF(COUNTIF('[1]基本信息查询-人员信息导出20200918084508'!$C$1:$C$65536,D432&amp;"*")&gt;=1,"享受","不确定")</f>
        <v>不确定</v>
      </c>
    </row>
    <row r="433" customHeight="1" spans="1:18">
      <c r="A433" s="28">
        <v>431</v>
      </c>
      <c r="B433" s="15" t="s">
        <v>898</v>
      </c>
      <c r="C433" s="9" t="s">
        <v>872</v>
      </c>
      <c r="D433" s="29" t="s">
        <v>899</v>
      </c>
      <c r="E433" s="30">
        <v>60</v>
      </c>
      <c r="F433" s="30">
        <v>60</v>
      </c>
      <c r="G433" s="30">
        <v>60</v>
      </c>
      <c r="H433" s="30">
        <v>60</v>
      </c>
      <c r="I433" s="30">
        <v>60</v>
      </c>
      <c r="J433" s="30">
        <v>60</v>
      </c>
      <c r="K433" s="30">
        <v>60</v>
      </c>
      <c r="L433" s="30">
        <v>60</v>
      </c>
      <c r="M433" s="30">
        <v>60</v>
      </c>
      <c r="N433" s="30">
        <v>60</v>
      </c>
      <c r="O433" s="30">
        <v>60</v>
      </c>
      <c r="P433" s="30">
        <v>60</v>
      </c>
      <c r="Q433" s="28">
        <f t="shared" si="6"/>
        <v>720</v>
      </c>
      <c r="R433" s="39" t="str">
        <f>IF(COUNTIF('[1]基本信息查询-人员信息导出20200918084508'!$C$1:$C$65536,D433&amp;"*")&gt;=1,"享受","不确定")</f>
        <v>不确定</v>
      </c>
    </row>
    <row r="434" customHeight="1" spans="1:18">
      <c r="A434" s="28">
        <v>432</v>
      </c>
      <c r="B434" s="15" t="s">
        <v>900</v>
      </c>
      <c r="C434" s="9" t="s">
        <v>872</v>
      </c>
      <c r="D434" s="29" t="s">
        <v>901</v>
      </c>
      <c r="E434" s="30">
        <v>60</v>
      </c>
      <c r="F434" s="30">
        <v>60</v>
      </c>
      <c r="G434" s="30">
        <v>60</v>
      </c>
      <c r="H434" s="30">
        <v>60</v>
      </c>
      <c r="I434" s="30">
        <v>60</v>
      </c>
      <c r="J434" s="30">
        <v>60</v>
      </c>
      <c r="K434" s="30">
        <v>60</v>
      </c>
      <c r="L434" s="30">
        <v>60</v>
      </c>
      <c r="M434" s="30">
        <v>60</v>
      </c>
      <c r="N434" s="30">
        <v>60</v>
      </c>
      <c r="O434" s="30">
        <v>60</v>
      </c>
      <c r="P434" s="30">
        <v>60</v>
      </c>
      <c r="Q434" s="28">
        <f t="shared" si="6"/>
        <v>720</v>
      </c>
      <c r="R434" s="39" t="str">
        <f>IF(COUNTIF('[1]基本信息查询-人员信息导出20200918084508'!$C$1:$C$65536,D434&amp;"*")&gt;=1,"享受","不确定")</f>
        <v>不确定</v>
      </c>
    </row>
    <row r="435" customHeight="1" spans="1:18">
      <c r="A435" s="28">
        <v>433</v>
      </c>
      <c r="B435" s="15" t="s">
        <v>902</v>
      </c>
      <c r="C435" s="9" t="s">
        <v>872</v>
      </c>
      <c r="D435" s="29" t="s">
        <v>903</v>
      </c>
      <c r="E435" s="30">
        <v>60</v>
      </c>
      <c r="F435" s="30">
        <v>60</v>
      </c>
      <c r="G435" s="30">
        <v>60</v>
      </c>
      <c r="H435" s="30">
        <v>60</v>
      </c>
      <c r="I435" s="30">
        <v>60</v>
      </c>
      <c r="J435" s="30">
        <v>60</v>
      </c>
      <c r="K435" s="30">
        <v>60</v>
      </c>
      <c r="L435" s="30">
        <v>60</v>
      </c>
      <c r="M435" s="30">
        <v>60</v>
      </c>
      <c r="N435" s="30">
        <v>60</v>
      </c>
      <c r="O435" s="30">
        <v>60</v>
      </c>
      <c r="P435" s="30">
        <v>60</v>
      </c>
      <c r="Q435" s="28">
        <f t="shared" si="6"/>
        <v>720</v>
      </c>
      <c r="R435" s="39" t="str">
        <f>IF(COUNTIF('[1]基本信息查询-人员信息导出20200918084508'!$C$1:$C$65536,D435&amp;"*")&gt;=1,"享受","不确定")</f>
        <v>不确定</v>
      </c>
    </row>
    <row r="436" customHeight="1" spans="1:18">
      <c r="A436" s="28">
        <v>434</v>
      </c>
      <c r="B436" s="15" t="s">
        <v>904</v>
      </c>
      <c r="C436" s="9" t="s">
        <v>872</v>
      </c>
      <c r="D436" s="29" t="s">
        <v>905</v>
      </c>
      <c r="E436" s="30">
        <v>60</v>
      </c>
      <c r="F436" s="30">
        <v>60</v>
      </c>
      <c r="G436" s="30">
        <v>60</v>
      </c>
      <c r="H436" s="30">
        <v>60</v>
      </c>
      <c r="I436" s="30">
        <v>60</v>
      </c>
      <c r="J436" s="30">
        <v>60</v>
      </c>
      <c r="K436" s="30">
        <v>60</v>
      </c>
      <c r="L436" s="30">
        <v>60</v>
      </c>
      <c r="M436" s="30">
        <v>60</v>
      </c>
      <c r="N436" s="30">
        <v>60</v>
      </c>
      <c r="O436" s="30">
        <v>60</v>
      </c>
      <c r="P436" s="30">
        <v>60</v>
      </c>
      <c r="Q436" s="28">
        <f t="shared" si="6"/>
        <v>720</v>
      </c>
      <c r="R436" s="39" t="str">
        <f>IF(COUNTIF('[1]基本信息查询-人员信息导出20200918084508'!$C$1:$C$65536,D436&amp;"*")&gt;=1,"享受","不确定")</f>
        <v>不确定</v>
      </c>
    </row>
    <row r="437" customHeight="1" spans="1:18">
      <c r="A437" s="28">
        <v>435</v>
      </c>
      <c r="B437" s="15" t="s">
        <v>906</v>
      </c>
      <c r="C437" s="9" t="s">
        <v>872</v>
      </c>
      <c r="D437" s="29" t="s">
        <v>907</v>
      </c>
      <c r="E437" s="30">
        <v>60</v>
      </c>
      <c r="F437" s="30">
        <v>60</v>
      </c>
      <c r="G437" s="30">
        <v>60</v>
      </c>
      <c r="H437" s="30">
        <v>60</v>
      </c>
      <c r="I437" s="30">
        <v>60</v>
      </c>
      <c r="J437" s="30">
        <v>60</v>
      </c>
      <c r="K437" s="30">
        <v>60</v>
      </c>
      <c r="L437" s="30">
        <v>60</v>
      </c>
      <c r="M437" s="30">
        <v>60</v>
      </c>
      <c r="N437" s="30">
        <v>60</v>
      </c>
      <c r="O437" s="30">
        <v>60</v>
      </c>
      <c r="P437" s="30">
        <v>60</v>
      </c>
      <c r="Q437" s="28">
        <f t="shared" si="6"/>
        <v>720</v>
      </c>
      <c r="R437" s="39" t="str">
        <f>IF(COUNTIF('[1]基本信息查询-人员信息导出20200918084508'!$C$1:$C$65536,D437&amp;"*")&gt;=1,"享受","不确定")</f>
        <v>不确定</v>
      </c>
    </row>
    <row r="438" customHeight="1" spans="1:18">
      <c r="A438" s="28">
        <v>436</v>
      </c>
      <c r="B438" s="15" t="s">
        <v>908</v>
      </c>
      <c r="C438" s="9" t="s">
        <v>872</v>
      </c>
      <c r="D438" s="29" t="s">
        <v>909</v>
      </c>
      <c r="E438" s="30">
        <v>60</v>
      </c>
      <c r="F438" s="30">
        <v>60</v>
      </c>
      <c r="G438" s="30">
        <v>60</v>
      </c>
      <c r="H438" s="30">
        <v>60</v>
      </c>
      <c r="I438" s="30">
        <v>60</v>
      </c>
      <c r="J438" s="30">
        <v>60</v>
      </c>
      <c r="K438" s="30">
        <v>60</v>
      </c>
      <c r="L438" s="30">
        <v>60</v>
      </c>
      <c r="M438" s="30">
        <v>60</v>
      </c>
      <c r="N438" s="30">
        <v>60</v>
      </c>
      <c r="O438" s="30">
        <v>60</v>
      </c>
      <c r="P438" s="30">
        <v>60</v>
      </c>
      <c r="Q438" s="28">
        <f t="shared" si="6"/>
        <v>720</v>
      </c>
      <c r="R438" s="39" t="str">
        <f>IF(COUNTIF('[1]基本信息查询-人员信息导出20200918084508'!$C$1:$C$65536,D438&amp;"*")&gt;=1,"享受","不确定")</f>
        <v>不确定</v>
      </c>
    </row>
    <row r="439" customHeight="1" spans="1:18">
      <c r="A439" s="28">
        <v>437</v>
      </c>
      <c r="B439" s="15" t="s">
        <v>910</v>
      </c>
      <c r="C439" s="9" t="s">
        <v>872</v>
      </c>
      <c r="D439" s="29" t="s">
        <v>911</v>
      </c>
      <c r="E439" s="30">
        <v>60</v>
      </c>
      <c r="F439" s="30">
        <v>60</v>
      </c>
      <c r="G439" s="30">
        <v>60</v>
      </c>
      <c r="H439" s="30">
        <v>60</v>
      </c>
      <c r="I439" s="30">
        <v>60</v>
      </c>
      <c r="J439" s="30">
        <v>60</v>
      </c>
      <c r="K439" s="30">
        <v>60</v>
      </c>
      <c r="L439" s="30">
        <v>60</v>
      </c>
      <c r="M439" s="30">
        <v>60</v>
      </c>
      <c r="N439" s="30">
        <v>60</v>
      </c>
      <c r="O439" s="30">
        <v>60</v>
      </c>
      <c r="P439" s="30">
        <v>60</v>
      </c>
      <c r="Q439" s="28">
        <f t="shared" si="6"/>
        <v>720</v>
      </c>
      <c r="R439" s="39" t="str">
        <f>IF(COUNTIF('[1]基本信息查询-人员信息导出20200918084508'!$C$1:$C$65536,D439&amp;"*")&gt;=1,"享受","不确定")</f>
        <v>不确定</v>
      </c>
    </row>
    <row r="440" customHeight="1" spans="1:18">
      <c r="A440" s="28">
        <v>438</v>
      </c>
      <c r="B440" s="9" t="s">
        <v>912</v>
      </c>
      <c r="C440" s="9" t="s">
        <v>872</v>
      </c>
      <c r="D440" s="29" t="s">
        <v>913</v>
      </c>
      <c r="E440" s="30">
        <v>60</v>
      </c>
      <c r="F440" s="30">
        <v>60</v>
      </c>
      <c r="G440" s="30">
        <v>60</v>
      </c>
      <c r="H440" s="18"/>
      <c r="I440" s="40"/>
      <c r="J440" s="18"/>
      <c r="K440" s="18"/>
      <c r="L440" s="18"/>
      <c r="M440" s="18"/>
      <c r="N440" s="18"/>
      <c r="O440" s="18"/>
      <c r="P440" s="37"/>
      <c r="Q440" s="28">
        <f t="shared" si="6"/>
        <v>180</v>
      </c>
      <c r="R440" s="39" t="str">
        <f>IF(COUNTIF('[1]基本信息查询-人员信息导出20200918084508'!$C$1:$C$65536,D440&amp;"*")&gt;=1,"享受","不确定")</f>
        <v>不确定</v>
      </c>
    </row>
    <row r="441" customHeight="1" spans="1:18">
      <c r="A441" s="28">
        <v>439</v>
      </c>
      <c r="B441" s="15" t="s">
        <v>914</v>
      </c>
      <c r="C441" s="9" t="s">
        <v>872</v>
      </c>
      <c r="D441" s="29" t="s">
        <v>915</v>
      </c>
      <c r="E441" s="30">
        <v>60</v>
      </c>
      <c r="F441" s="30">
        <v>60</v>
      </c>
      <c r="G441" s="30">
        <v>60</v>
      </c>
      <c r="H441" s="30">
        <v>60</v>
      </c>
      <c r="I441" s="30">
        <v>60</v>
      </c>
      <c r="J441" s="30">
        <v>60</v>
      </c>
      <c r="K441" s="30">
        <v>60</v>
      </c>
      <c r="L441" s="30">
        <v>60</v>
      </c>
      <c r="M441" s="30">
        <v>60</v>
      </c>
      <c r="N441" s="30">
        <v>60</v>
      </c>
      <c r="O441" s="30">
        <v>60</v>
      </c>
      <c r="P441" s="30">
        <v>60</v>
      </c>
      <c r="Q441" s="28">
        <f t="shared" si="6"/>
        <v>720</v>
      </c>
      <c r="R441" s="39" t="str">
        <f>IF(COUNTIF('[1]基本信息查询-人员信息导出20200918084508'!$C$1:$C$65536,D441&amp;"*")&gt;=1,"享受","不确定")</f>
        <v>不确定</v>
      </c>
    </row>
    <row r="442" customHeight="1" spans="1:18">
      <c r="A442" s="28">
        <v>440</v>
      </c>
      <c r="B442" s="15" t="s">
        <v>916</v>
      </c>
      <c r="C442" s="9" t="s">
        <v>872</v>
      </c>
      <c r="D442" s="29" t="s">
        <v>917</v>
      </c>
      <c r="E442" s="30">
        <v>60</v>
      </c>
      <c r="F442" s="30">
        <v>60</v>
      </c>
      <c r="G442" s="30">
        <v>60</v>
      </c>
      <c r="H442" s="30">
        <v>60</v>
      </c>
      <c r="I442" s="30">
        <v>60</v>
      </c>
      <c r="J442" s="30">
        <v>60</v>
      </c>
      <c r="K442" s="30">
        <v>60</v>
      </c>
      <c r="L442" s="30">
        <v>60</v>
      </c>
      <c r="M442" s="30">
        <v>60</v>
      </c>
      <c r="N442" s="30">
        <v>60</v>
      </c>
      <c r="O442" s="30">
        <v>60</v>
      </c>
      <c r="P442" s="30">
        <v>60</v>
      </c>
      <c r="Q442" s="28">
        <f t="shared" si="6"/>
        <v>720</v>
      </c>
      <c r="R442" s="39" t="str">
        <f>IF(COUNTIF('[1]基本信息查询-人员信息导出20200918084508'!$C$1:$C$65536,D442&amp;"*")&gt;=1,"享受","不确定")</f>
        <v>不确定</v>
      </c>
    </row>
    <row r="443" customHeight="1" spans="1:18">
      <c r="A443" s="28">
        <v>441</v>
      </c>
      <c r="B443" s="15" t="s">
        <v>918</v>
      </c>
      <c r="C443" s="9" t="s">
        <v>872</v>
      </c>
      <c r="D443" s="29" t="s">
        <v>919</v>
      </c>
      <c r="E443" s="30">
        <v>60</v>
      </c>
      <c r="F443" s="30">
        <v>60</v>
      </c>
      <c r="G443" s="30">
        <v>60</v>
      </c>
      <c r="H443" s="30">
        <v>60</v>
      </c>
      <c r="I443" s="30">
        <v>60</v>
      </c>
      <c r="J443" s="30">
        <v>60</v>
      </c>
      <c r="K443" s="30">
        <v>60</v>
      </c>
      <c r="L443" s="30">
        <v>60</v>
      </c>
      <c r="M443" s="30">
        <v>60</v>
      </c>
      <c r="N443" s="30">
        <v>60</v>
      </c>
      <c r="O443" s="30">
        <v>60</v>
      </c>
      <c r="P443" s="30">
        <v>60</v>
      </c>
      <c r="Q443" s="28">
        <f t="shared" si="6"/>
        <v>720</v>
      </c>
      <c r="R443" s="39" t="str">
        <f>IF(COUNTIF('[1]基本信息查询-人员信息导出20200918084508'!$C$1:$C$65536,D443&amp;"*")&gt;=1,"享受","不确定")</f>
        <v>不确定</v>
      </c>
    </row>
    <row r="444" customHeight="1" spans="1:18">
      <c r="A444" s="28">
        <v>442</v>
      </c>
      <c r="B444" s="15" t="s">
        <v>920</v>
      </c>
      <c r="C444" s="9" t="s">
        <v>872</v>
      </c>
      <c r="D444" s="29" t="s">
        <v>921</v>
      </c>
      <c r="E444" s="30">
        <v>60</v>
      </c>
      <c r="F444" s="30">
        <v>60</v>
      </c>
      <c r="G444" s="30">
        <v>60</v>
      </c>
      <c r="H444" s="30">
        <v>60</v>
      </c>
      <c r="I444" s="30">
        <v>60</v>
      </c>
      <c r="J444" s="30">
        <v>60</v>
      </c>
      <c r="K444" s="30">
        <v>60</v>
      </c>
      <c r="L444" s="30">
        <v>60</v>
      </c>
      <c r="M444" s="30">
        <v>60</v>
      </c>
      <c r="N444" s="30">
        <v>60</v>
      </c>
      <c r="O444" s="30">
        <v>60</v>
      </c>
      <c r="P444" s="30">
        <v>60</v>
      </c>
      <c r="Q444" s="28">
        <f t="shared" si="6"/>
        <v>720</v>
      </c>
      <c r="R444" s="39" t="str">
        <f>IF(COUNTIF('[1]基本信息查询-人员信息导出20200918084508'!$C$1:$C$65536,D444&amp;"*")&gt;=1,"享受","不确定")</f>
        <v>不确定</v>
      </c>
    </row>
    <row r="445" customHeight="1" spans="1:18">
      <c r="A445" s="28">
        <v>443</v>
      </c>
      <c r="B445" s="15" t="s">
        <v>922</v>
      </c>
      <c r="C445" s="9" t="s">
        <v>872</v>
      </c>
      <c r="D445" s="29" t="s">
        <v>923</v>
      </c>
      <c r="E445" s="30">
        <v>60</v>
      </c>
      <c r="F445" s="30">
        <v>60</v>
      </c>
      <c r="G445" s="30">
        <v>60</v>
      </c>
      <c r="H445" s="30">
        <v>60</v>
      </c>
      <c r="I445" s="30">
        <v>60</v>
      </c>
      <c r="J445" s="30">
        <v>60</v>
      </c>
      <c r="K445" s="30">
        <v>60</v>
      </c>
      <c r="L445" s="30">
        <v>60</v>
      </c>
      <c r="M445" s="30">
        <v>60</v>
      </c>
      <c r="N445" s="30">
        <v>60</v>
      </c>
      <c r="O445" s="30">
        <v>60</v>
      </c>
      <c r="P445" s="30">
        <v>60</v>
      </c>
      <c r="Q445" s="28">
        <f t="shared" si="6"/>
        <v>720</v>
      </c>
      <c r="R445" s="39" t="str">
        <f>IF(COUNTIF('[1]基本信息查询-人员信息导出20200918084508'!$C$1:$C$65536,D445&amp;"*")&gt;=1,"享受","不确定")</f>
        <v>不确定</v>
      </c>
    </row>
    <row r="446" customHeight="1" spans="1:18">
      <c r="A446" s="28">
        <v>444</v>
      </c>
      <c r="B446" s="15" t="s">
        <v>924</v>
      </c>
      <c r="C446" s="9" t="s">
        <v>872</v>
      </c>
      <c r="D446" s="29" t="s">
        <v>925</v>
      </c>
      <c r="E446" s="30">
        <v>60</v>
      </c>
      <c r="F446" s="30">
        <v>60</v>
      </c>
      <c r="G446" s="30">
        <v>60</v>
      </c>
      <c r="H446" s="30">
        <v>60</v>
      </c>
      <c r="I446" s="30">
        <v>60</v>
      </c>
      <c r="J446" s="30">
        <v>60</v>
      </c>
      <c r="K446" s="30">
        <v>60</v>
      </c>
      <c r="L446" s="30">
        <v>60</v>
      </c>
      <c r="M446" s="30">
        <v>60</v>
      </c>
      <c r="N446" s="30">
        <v>60</v>
      </c>
      <c r="O446" s="30">
        <v>60</v>
      </c>
      <c r="P446" s="30">
        <v>60</v>
      </c>
      <c r="Q446" s="28">
        <f t="shared" si="6"/>
        <v>720</v>
      </c>
      <c r="R446" s="39" t="str">
        <f>IF(COUNTIF('[1]基本信息查询-人员信息导出20200918084508'!$C$1:$C$65536,D446&amp;"*")&gt;=1,"享受","不确定")</f>
        <v>不确定</v>
      </c>
    </row>
    <row r="447" customHeight="1" spans="1:18">
      <c r="A447" s="28">
        <v>445</v>
      </c>
      <c r="B447" s="15" t="s">
        <v>926</v>
      </c>
      <c r="C447" s="9" t="s">
        <v>872</v>
      </c>
      <c r="D447" s="29" t="s">
        <v>927</v>
      </c>
      <c r="E447" s="30">
        <v>60</v>
      </c>
      <c r="F447" s="30">
        <v>60</v>
      </c>
      <c r="G447" s="30">
        <v>60</v>
      </c>
      <c r="H447" s="30">
        <v>60</v>
      </c>
      <c r="I447" s="30">
        <v>60</v>
      </c>
      <c r="J447" s="30">
        <v>60</v>
      </c>
      <c r="K447" s="30">
        <v>60</v>
      </c>
      <c r="L447" s="30">
        <v>60</v>
      </c>
      <c r="M447" s="30">
        <v>60</v>
      </c>
      <c r="N447" s="30">
        <v>60</v>
      </c>
      <c r="O447" s="30">
        <v>60</v>
      </c>
      <c r="P447" s="30">
        <v>60</v>
      </c>
      <c r="Q447" s="28">
        <f t="shared" si="6"/>
        <v>720</v>
      </c>
      <c r="R447" s="39" t="str">
        <f>IF(COUNTIF('[1]基本信息查询-人员信息导出20200918084508'!$C$1:$C$65536,D447&amp;"*")&gt;=1,"享受","不确定")</f>
        <v>不确定</v>
      </c>
    </row>
    <row r="448" customHeight="1" spans="1:18">
      <c r="A448" s="28">
        <v>446</v>
      </c>
      <c r="B448" s="15" t="s">
        <v>928</v>
      </c>
      <c r="C448" s="9" t="s">
        <v>872</v>
      </c>
      <c r="D448" s="29" t="s">
        <v>929</v>
      </c>
      <c r="E448" s="30">
        <v>60</v>
      </c>
      <c r="F448" s="30">
        <v>60</v>
      </c>
      <c r="G448" s="30">
        <v>60</v>
      </c>
      <c r="H448" s="30">
        <v>60</v>
      </c>
      <c r="I448" s="30">
        <v>60</v>
      </c>
      <c r="J448" s="30">
        <v>60</v>
      </c>
      <c r="K448" s="30">
        <v>60</v>
      </c>
      <c r="L448" s="30">
        <v>60</v>
      </c>
      <c r="M448" s="30">
        <v>60</v>
      </c>
      <c r="N448" s="30">
        <v>60</v>
      </c>
      <c r="O448" s="30">
        <v>60</v>
      </c>
      <c r="P448" s="30">
        <v>60</v>
      </c>
      <c r="Q448" s="28">
        <f t="shared" si="6"/>
        <v>720</v>
      </c>
      <c r="R448" s="39" t="str">
        <f>IF(COUNTIF('[1]基本信息查询-人员信息导出20200918084508'!$C$1:$C$65536,D448&amp;"*")&gt;=1,"享受","不确定")</f>
        <v>不确定</v>
      </c>
    </row>
    <row r="449" customHeight="1" spans="1:18">
      <c r="A449" s="28">
        <v>447</v>
      </c>
      <c r="B449" s="15" t="s">
        <v>930</v>
      </c>
      <c r="C449" s="9" t="s">
        <v>931</v>
      </c>
      <c r="D449" s="29" t="s">
        <v>932</v>
      </c>
      <c r="E449" s="30">
        <v>60</v>
      </c>
      <c r="F449" s="30">
        <v>60</v>
      </c>
      <c r="G449" s="30">
        <v>60</v>
      </c>
      <c r="H449" s="30">
        <v>60</v>
      </c>
      <c r="I449" s="30">
        <v>60</v>
      </c>
      <c r="J449" s="30">
        <v>60</v>
      </c>
      <c r="K449" s="30">
        <v>60</v>
      </c>
      <c r="L449" s="30">
        <v>60</v>
      </c>
      <c r="M449" s="30">
        <v>60</v>
      </c>
      <c r="N449" s="30">
        <v>60</v>
      </c>
      <c r="O449" s="30">
        <v>60</v>
      </c>
      <c r="P449" s="30">
        <v>60</v>
      </c>
      <c r="Q449" s="28">
        <f t="shared" si="6"/>
        <v>720</v>
      </c>
      <c r="R449" s="39" t="str">
        <f>IF(COUNTIF('[1]基本信息查询-人员信息导出20200918084508'!$C$1:$C$65536,D449&amp;"*")&gt;=1,"享受","不确定")</f>
        <v>不确定</v>
      </c>
    </row>
    <row r="450" customHeight="1" spans="1:18">
      <c r="A450" s="28">
        <v>448</v>
      </c>
      <c r="B450" s="15" t="s">
        <v>933</v>
      </c>
      <c r="C450" s="9" t="s">
        <v>931</v>
      </c>
      <c r="D450" s="29" t="s">
        <v>934</v>
      </c>
      <c r="E450" s="30">
        <v>60</v>
      </c>
      <c r="F450" s="30">
        <v>60</v>
      </c>
      <c r="G450" s="30">
        <v>60</v>
      </c>
      <c r="H450" s="30">
        <v>60</v>
      </c>
      <c r="I450" s="30">
        <v>60</v>
      </c>
      <c r="J450" s="30">
        <v>60</v>
      </c>
      <c r="K450" s="30">
        <v>60</v>
      </c>
      <c r="L450" s="30">
        <v>60</v>
      </c>
      <c r="M450" s="30">
        <v>60</v>
      </c>
      <c r="N450" s="30">
        <v>60</v>
      </c>
      <c r="O450" s="30">
        <v>60</v>
      </c>
      <c r="P450" s="30">
        <v>60</v>
      </c>
      <c r="Q450" s="28">
        <f t="shared" si="6"/>
        <v>720</v>
      </c>
      <c r="R450" s="39" t="str">
        <f>IF(COUNTIF('[1]基本信息查询-人员信息导出20200918084508'!$C$1:$C$65536,D450&amp;"*")&gt;=1,"享受","不确定")</f>
        <v>不确定</v>
      </c>
    </row>
    <row r="451" customHeight="1" spans="1:18">
      <c r="A451" s="28">
        <v>449</v>
      </c>
      <c r="B451" s="15" t="s">
        <v>935</v>
      </c>
      <c r="C451" s="9" t="s">
        <v>931</v>
      </c>
      <c r="D451" s="29" t="s">
        <v>936</v>
      </c>
      <c r="E451" s="30">
        <v>60</v>
      </c>
      <c r="F451" s="30">
        <v>60</v>
      </c>
      <c r="G451" s="30">
        <v>60</v>
      </c>
      <c r="H451" s="30">
        <v>60</v>
      </c>
      <c r="I451" s="30">
        <v>60</v>
      </c>
      <c r="J451" s="30">
        <v>60</v>
      </c>
      <c r="K451" s="30">
        <v>60</v>
      </c>
      <c r="L451" s="30">
        <v>60</v>
      </c>
      <c r="M451" s="30">
        <v>60</v>
      </c>
      <c r="N451" s="30">
        <v>60</v>
      </c>
      <c r="O451" s="30">
        <v>60</v>
      </c>
      <c r="P451" s="30">
        <v>60</v>
      </c>
      <c r="Q451" s="28">
        <f t="shared" si="6"/>
        <v>720</v>
      </c>
      <c r="R451" s="39" t="str">
        <f>IF(COUNTIF('[1]基本信息查询-人员信息导出20200918084508'!$C$1:$C$65536,D451&amp;"*")&gt;=1,"享受","不确定")</f>
        <v>不确定</v>
      </c>
    </row>
    <row r="452" customHeight="1" spans="1:18">
      <c r="A452" s="28">
        <v>450</v>
      </c>
      <c r="B452" s="9" t="s">
        <v>937</v>
      </c>
      <c r="C452" s="9" t="s">
        <v>931</v>
      </c>
      <c r="D452" s="29" t="s">
        <v>938</v>
      </c>
      <c r="E452" s="30">
        <v>60</v>
      </c>
      <c r="F452" s="30">
        <v>60</v>
      </c>
      <c r="G452" s="30">
        <v>60</v>
      </c>
      <c r="H452" s="30">
        <v>60</v>
      </c>
      <c r="I452" s="30">
        <v>60</v>
      </c>
      <c r="J452" s="30">
        <v>60</v>
      </c>
      <c r="K452" s="18"/>
      <c r="L452" s="18"/>
      <c r="M452" s="18"/>
      <c r="N452" s="18"/>
      <c r="O452" s="18"/>
      <c r="P452" s="37"/>
      <c r="Q452" s="28">
        <f t="shared" ref="Q452:Q515" si="7">SUM(E452:P452)</f>
        <v>360</v>
      </c>
      <c r="R452" s="39" t="str">
        <f>IF(COUNTIF('[1]基本信息查询-人员信息导出20200918084508'!$C$1:$C$65536,D452&amp;"*")&gt;=1,"享受","不确定")</f>
        <v>不确定</v>
      </c>
    </row>
    <row r="453" customHeight="1" spans="1:18">
      <c r="A453" s="28">
        <v>451</v>
      </c>
      <c r="B453" s="15" t="s">
        <v>939</v>
      </c>
      <c r="C453" s="9" t="s">
        <v>931</v>
      </c>
      <c r="D453" s="29" t="s">
        <v>940</v>
      </c>
      <c r="E453" s="30">
        <v>60</v>
      </c>
      <c r="F453" s="30">
        <v>60</v>
      </c>
      <c r="G453" s="30">
        <v>60</v>
      </c>
      <c r="H453" s="30">
        <v>60</v>
      </c>
      <c r="I453" s="30">
        <v>60</v>
      </c>
      <c r="J453" s="30">
        <v>60</v>
      </c>
      <c r="K453" s="30">
        <v>60</v>
      </c>
      <c r="L453" s="30">
        <v>60</v>
      </c>
      <c r="M453" s="30">
        <v>60</v>
      </c>
      <c r="N453" s="30">
        <v>60</v>
      </c>
      <c r="O453" s="30">
        <v>60</v>
      </c>
      <c r="P453" s="30">
        <v>60</v>
      </c>
      <c r="Q453" s="28">
        <f t="shared" si="7"/>
        <v>720</v>
      </c>
      <c r="R453" s="39" t="str">
        <f>IF(COUNTIF('[1]基本信息查询-人员信息导出20200918084508'!$C$1:$C$65536,D453&amp;"*")&gt;=1,"享受","不确定")</f>
        <v>不确定</v>
      </c>
    </row>
    <row r="454" customHeight="1" spans="1:18">
      <c r="A454" s="28">
        <v>452</v>
      </c>
      <c r="B454" s="15" t="s">
        <v>941</v>
      </c>
      <c r="C454" s="9" t="s">
        <v>931</v>
      </c>
      <c r="D454" s="29" t="s">
        <v>942</v>
      </c>
      <c r="E454" s="30">
        <v>60</v>
      </c>
      <c r="F454" s="30">
        <v>60</v>
      </c>
      <c r="G454" s="30">
        <v>60</v>
      </c>
      <c r="H454" s="30">
        <v>60</v>
      </c>
      <c r="I454" s="30">
        <v>60</v>
      </c>
      <c r="J454" s="30">
        <v>60</v>
      </c>
      <c r="K454" s="30">
        <v>60</v>
      </c>
      <c r="L454" s="30">
        <v>60</v>
      </c>
      <c r="M454" s="30">
        <v>60</v>
      </c>
      <c r="N454" s="30">
        <v>60</v>
      </c>
      <c r="O454" s="30">
        <v>60</v>
      </c>
      <c r="P454" s="30">
        <v>60</v>
      </c>
      <c r="Q454" s="28">
        <f t="shared" si="7"/>
        <v>720</v>
      </c>
      <c r="R454" s="39" t="str">
        <f>IF(COUNTIF('[1]基本信息查询-人员信息导出20200918084508'!$C$1:$C$65536,D454&amp;"*")&gt;=1,"享受","不确定")</f>
        <v>不确定</v>
      </c>
    </row>
    <row r="455" customHeight="1" spans="1:18">
      <c r="A455" s="28">
        <v>453</v>
      </c>
      <c r="B455" s="15" t="s">
        <v>943</v>
      </c>
      <c r="C455" s="9" t="s">
        <v>931</v>
      </c>
      <c r="D455" s="29" t="s">
        <v>944</v>
      </c>
      <c r="E455" s="30">
        <v>60</v>
      </c>
      <c r="F455" s="30">
        <v>60</v>
      </c>
      <c r="G455" s="30">
        <v>60</v>
      </c>
      <c r="H455" s="30">
        <v>60</v>
      </c>
      <c r="I455" s="30">
        <v>60</v>
      </c>
      <c r="J455" s="30">
        <v>60</v>
      </c>
      <c r="K455" s="30">
        <v>60</v>
      </c>
      <c r="L455" s="30">
        <v>60</v>
      </c>
      <c r="M455" s="30">
        <v>60</v>
      </c>
      <c r="N455" s="30">
        <v>60</v>
      </c>
      <c r="O455" s="30">
        <v>60</v>
      </c>
      <c r="P455" s="30">
        <v>60</v>
      </c>
      <c r="Q455" s="28">
        <f t="shared" si="7"/>
        <v>720</v>
      </c>
      <c r="R455" s="39" t="str">
        <f>IF(COUNTIF('[1]基本信息查询-人员信息导出20200918084508'!$C$1:$C$65536,D455&amp;"*")&gt;=1,"享受","不确定")</f>
        <v>不确定</v>
      </c>
    </row>
    <row r="456" customHeight="1" spans="1:18">
      <c r="A456" s="28">
        <v>454</v>
      </c>
      <c r="B456" s="15" t="s">
        <v>945</v>
      </c>
      <c r="C456" s="9" t="s">
        <v>931</v>
      </c>
      <c r="D456" s="29" t="s">
        <v>946</v>
      </c>
      <c r="E456" s="30">
        <v>60</v>
      </c>
      <c r="F456" s="30">
        <v>60</v>
      </c>
      <c r="G456" s="30">
        <v>60</v>
      </c>
      <c r="H456" s="30">
        <v>60</v>
      </c>
      <c r="I456" s="30">
        <v>60</v>
      </c>
      <c r="J456" s="30">
        <v>60</v>
      </c>
      <c r="K456" s="30">
        <v>60</v>
      </c>
      <c r="L456" s="30">
        <v>60</v>
      </c>
      <c r="M456" s="30">
        <v>60</v>
      </c>
      <c r="N456" s="30">
        <v>60</v>
      </c>
      <c r="O456" s="30">
        <v>60</v>
      </c>
      <c r="P456" s="30">
        <v>60</v>
      </c>
      <c r="Q456" s="28">
        <f t="shared" si="7"/>
        <v>720</v>
      </c>
      <c r="R456" s="39" t="str">
        <f>IF(COUNTIF('[1]基本信息查询-人员信息导出20200918084508'!$C$1:$C$65536,D456&amp;"*")&gt;=1,"享受","不确定")</f>
        <v>不确定</v>
      </c>
    </row>
    <row r="457" customHeight="1" spans="1:18">
      <c r="A457" s="28">
        <v>455</v>
      </c>
      <c r="B457" s="15" t="s">
        <v>947</v>
      </c>
      <c r="C457" s="9" t="s">
        <v>931</v>
      </c>
      <c r="D457" s="29" t="s">
        <v>948</v>
      </c>
      <c r="E457" s="30">
        <v>60</v>
      </c>
      <c r="F457" s="30">
        <v>60</v>
      </c>
      <c r="G457" s="30">
        <v>60</v>
      </c>
      <c r="H457" s="30">
        <v>60</v>
      </c>
      <c r="I457" s="30">
        <v>60</v>
      </c>
      <c r="J457" s="30">
        <v>60</v>
      </c>
      <c r="K457" s="30">
        <v>60</v>
      </c>
      <c r="L457" s="30">
        <v>60</v>
      </c>
      <c r="M457" s="30">
        <v>60</v>
      </c>
      <c r="N457" s="30">
        <v>60</v>
      </c>
      <c r="O457" s="30">
        <v>60</v>
      </c>
      <c r="P457" s="30">
        <v>60</v>
      </c>
      <c r="Q457" s="28">
        <f t="shared" si="7"/>
        <v>720</v>
      </c>
      <c r="R457" s="39" t="str">
        <f>IF(COUNTIF('[1]基本信息查询-人员信息导出20200918084508'!$C$1:$C$65536,D457&amp;"*")&gt;=1,"享受","不确定")</f>
        <v>不确定</v>
      </c>
    </row>
    <row r="458" customHeight="1" spans="1:18">
      <c r="A458" s="28">
        <v>456</v>
      </c>
      <c r="B458" s="9" t="s">
        <v>949</v>
      </c>
      <c r="C458" s="9" t="s">
        <v>931</v>
      </c>
      <c r="D458" s="29" t="s">
        <v>950</v>
      </c>
      <c r="E458" s="30">
        <v>60</v>
      </c>
      <c r="F458" s="30">
        <v>60</v>
      </c>
      <c r="G458" s="30">
        <v>60</v>
      </c>
      <c r="H458" s="30">
        <v>60</v>
      </c>
      <c r="I458" s="30">
        <v>60</v>
      </c>
      <c r="J458" s="18"/>
      <c r="K458" s="18"/>
      <c r="L458" s="18"/>
      <c r="M458" s="18"/>
      <c r="N458" s="18"/>
      <c r="O458" s="18"/>
      <c r="P458" s="37"/>
      <c r="Q458" s="28">
        <f t="shared" si="7"/>
        <v>300</v>
      </c>
      <c r="R458" s="39" t="str">
        <f>IF(COUNTIF('[1]基本信息查询-人员信息导出20200918084508'!$C$1:$C$65536,D458&amp;"*")&gt;=1,"享受","不确定")</f>
        <v>不确定</v>
      </c>
    </row>
    <row r="459" customHeight="1" spans="1:18">
      <c r="A459" s="28">
        <v>457</v>
      </c>
      <c r="B459" s="9" t="s">
        <v>951</v>
      </c>
      <c r="C459" s="9" t="s">
        <v>931</v>
      </c>
      <c r="D459" s="29" t="s">
        <v>952</v>
      </c>
      <c r="E459" s="30">
        <v>60</v>
      </c>
      <c r="F459" s="30">
        <v>60</v>
      </c>
      <c r="G459" s="18"/>
      <c r="H459" s="18"/>
      <c r="I459" s="40"/>
      <c r="J459" s="18"/>
      <c r="K459" s="18"/>
      <c r="L459" s="18"/>
      <c r="M459" s="18"/>
      <c r="N459" s="18"/>
      <c r="O459" s="18"/>
      <c r="P459" s="37"/>
      <c r="Q459" s="28">
        <f t="shared" si="7"/>
        <v>120</v>
      </c>
      <c r="R459" s="39" t="str">
        <f>IF(COUNTIF('[1]基本信息查询-人员信息导出20200918084508'!$C$1:$C$65536,D459&amp;"*")&gt;=1,"享受","不确定")</f>
        <v>不确定</v>
      </c>
    </row>
    <row r="460" customHeight="1" spans="1:18">
      <c r="A460" s="28">
        <v>458</v>
      </c>
      <c r="B460" s="15" t="s">
        <v>953</v>
      </c>
      <c r="C460" s="9" t="s">
        <v>931</v>
      </c>
      <c r="D460" s="29" t="s">
        <v>954</v>
      </c>
      <c r="E460" s="30">
        <v>60</v>
      </c>
      <c r="F460" s="30">
        <v>60</v>
      </c>
      <c r="G460" s="30">
        <v>60</v>
      </c>
      <c r="H460" s="30">
        <v>60</v>
      </c>
      <c r="I460" s="30">
        <v>60</v>
      </c>
      <c r="J460" s="30">
        <v>60</v>
      </c>
      <c r="K460" s="30">
        <v>60</v>
      </c>
      <c r="L460" s="30">
        <v>60</v>
      </c>
      <c r="M460" s="30">
        <v>60</v>
      </c>
      <c r="N460" s="30">
        <v>60</v>
      </c>
      <c r="O460" s="30">
        <v>60</v>
      </c>
      <c r="P460" s="30">
        <v>60</v>
      </c>
      <c r="Q460" s="28">
        <f t="shared" si="7"/>
        <v>720</v>
      </c>
      <c r="R460" s="39" t="str">
        <f>IF(COUNTIF('[1]基本信息查询-人员信息导出20200918084508'!$C$1:$C$65536,D460&amp;"*")&gt;=1,"享受","不确定")</f>
        <v>不确定</v>
      </c>
    </row>
    <row r="461" customHeight="1" spans="1:18">
      <c r="A461" s="28">
        <v>459</v>
      </c>
      <c r="B461" s="15" t="s">
        <v>955</v>
      </c>
      <c r="C461" s="9" t="s">
        <v>956</v>
      </c>
      <c r="D461" s="29" t="s">
        <v>957</v>
      </c>
      <c r="E461" s="30">
        <v>60</v>
      </c>
      <c r="F461" s="30">
        <v>60</v>
      </c>
      <c r="G461" s="30">
        <v>60</v>
      </c>
      <c r="H461" s="30">
        <v>60</v>
      </c>
      <c r="I461" s="30">
        <v>60</v>
      </c>
      <c r="J461" s="30">
        <v>60</v>
      </c>
      <c r="K461" s="30">
        <v>60</v>
      </c>
      <c r="L461" s="30">
        <v>60</v>
      </c>
      <c r="M461" s="30">
        <v>60</v>
      </c>
      <c r="N461" s="30">
        <v>60</v>
      </c>
      <c r="O461" s="30">
        <v>60</v>
      </c>
      <c r="P461" s="30">
        <v>60</v>
      </c>
      <c r="Q461" s="28">
        <f t="shared" si="7"/>
        <v>720</v>
      </c>
      <c r="R461" s="39" t="str">
        <f>IF(COUNTIF('[1]基本信息查询-人员信息导出20200918084508'!$C$1:$C$65536,D461&amp;"*")&gt;=1,"享受","不确定")</f>
        <v>不确定</v>
      </c>
    </row>
    <row r="462" customHeight="1" spans="1:18">
      <c r="A462" s="28">
        <v>460</v>
      </c>
      <c r="B462" s="15" t="s">
        <v>958</v>
      </c>
      <c r="C462" s="9" t="s">
        <v>956</v>
      </c>
      <c r="D462" s="29" t="s">
        <v>959</v>
      </c>
      <c r="E462" s="30">
        <v>60</v>
      </c>
      <c r="F462" s="30">
        <v>60</v>
      </c>
      <c r="G462" s="30">
        <v>60</v>
      </c>
      <c r="H462" s="30">
        <v>60</v>
      </c>
      <c r="I462" s="30">
        <v>60</v>
      </c>
      <c r="J462" s="30">
        <v>60</v>
      </c>
      <c r="K462" s="30">
        <v>60</v>
      </c>
      <c r="L462" s="30">
        <v>60</v>
      </c>
      <c r="M462" s="30">
        <v>60</v>
      </c>
      <c r="N462" s="30">
        <v>60</v>
      </c>
      <c r="O462" s="30">
        <v>60</v>
      </c>
      <c r="P462" s="30">
        <v>60</v>
      </c>
      <c r="Q462" s="28">
        <f t="shared" si="7"/>
        <v>720</v>
      </c>
      <c r="R462" s="39" t="str">
        <f>IF(COUNTIF('[1]基本信息查询-人员信息导出20200918084508'!$C$1:$C$65536,D462&amp;"*")&gt;=1,"享受","不确定")</f>
        <v>不确定</v>
      </c>
    </row>
    <row r="463" customHeight="1" spans="1:18">
      <c r="A463" s="28">
        <v>461</v>
      </c>
      <c r="B463" s="15" t="s">
        <v>960</v>
      </c>
      <c r="C463" s="9" t="s">
        <v>956</v>
      </c>
      <c r="D463" s="29" t="s">
        <v>961</v>
      </c>
      <c r="E463" s="30">
        <v>60</v>
      </c>
      <c r="F463" s="30">
        <v>60</v>
      </c>
      <c r="G463" s="30">
        <v>60</v>
      </c>
      <c r="H463" s="30">
        <v>60</v>
      </c>
      <c r="I463" s="30">
        <v>60</v>
      </c>
      <c r="J463" s="30">
        <v>60</v>
      </c>
      <c r="K463" s="30">
        <v>60</v>
      </c>
      <c r="L463" s="30">
        <v>60</v>
      </c>
      <c r="M463" s="30">
        <v>60</v>
      </c>
      <c r="N463" s="30">
        <v>60</v>
      </c>
      <c r="O463" s="30">
        <v>60</v>
      </c>
      <c r="P463" s="30">
        <v>60</v>
      </c>
      <c r="Q463" s="28">
        <f t="shared" si="7"/>
        <v>720</v>
      </c>
      <c r="R463" s="39" t="str">
        <f>IF(COUNTIF('[1]基本信息查询-人员信息导出20200918084508'!$C$1:$C$65536,D463&amp;"*")&gt;=1,"享受","不确定")</f>
        <v>不确定</v>
      </c>
    </row>
    <row r="464" customHeight="1" spans="1:18">
      <c r="A464" s="28">
        <v>462</v>
      </c>
      <c r="B464" s="15" t="s">
        <v>962</v>
      </c>
      <c r="C464" s="9" t="s">
        <v>956</v>
      </c>
      <c r="D464" s="29" t="s">
        <v>963</v>
      </c>
      <c r="E464" s="30">
        <v>60</v>
      </c>
      <c r="F464" s="30">
        <v>60</v>
      </c>
      <c r="G464" s="30">
        <v>60</v>
      </c>
      <c r="H464" s="30">
        <v>60</v>
      </c>
      <c r="I464" s="30">
        <v>60</v>
      </c>
      <c r="J464" s="30">
        <v>60</v>
      </c>
      <c r="K464" s="30">
        <v>60</v>
      </c>
      <c r="L464" s="30">
        <v>60</v>
      </c>
      <c r="M464" s="30">
        <v>60</v>
      </c>
      <c r="N464" s="30">
        <v>60</v>
      </c>
      <c r="O464" s="30">
        <v>60</v>
      </c>
      <c r="P464" s="30">
        <v>60</v>
      </c>
      <c r="Q464" s="28">
        <f t="shared" si="7"/>
        <v>720</v>
      </c>
      <c r="R464" s="39" t="str">
        <f>IF(COUNTIF('[1]基本信息查询-人员信息导出20200918084508'!$C$1:$C$65536,D464&amp;"*")&gt;=1,"享受","不确定")</f>
        <v>不确定</v>
      </c>
    </row>
    <row r="465" customHeight="1" spans="1:18">
      <c r="A465" s="28">
        <v>463</v>
      </c>
      <c r="B465" s="15" t="s">
        <v>964</v>
      </c>
      <c r="C465" s="9" t="s">
        <v>956</v>
      </c>
      <c r="D465" s="29" t="s">
        <v>965</v>
      </c>
      <c r="E465" s="30">
        <v>60</v>
      </c>
      <c r="F465" s="30">
        <v>60</v>
      </c>
      <c r="G465" s="30">
        <v>60</v>
      </c>
      <c r="H465" s="30">
        <v>60</v>
      </c>
      <c r="I465" s="30">
        <v>60</v>
      </c>
      <c r="J465" s="30">
        <v>60</v>
      </c>
      <c r="K465" s="30">
        <v>60</v>
      </c>
      <c r="L465" s="30">
        <v>60</v>
      </c>
      <c r="M465" s="30">
        <v>60</v>
      </c>
      <c r="N465" s="30">
        <v>60</v>
      </c>
      <c r="O465" s="30">
        <v>60</v>
      </c>
      <c r="P465" s="30">
        <v>60</v>
      </c>
      <c r="Q465" s="28">
        <f t="shared" si="7"/>
        <v>720</v>
      </c>
      <c r="R465" s="39" t="str">
        <f>IF(COUNTIF('[1]基本信息查询-人员信息导出20200918084508'!$C$1:$C$65536,D465&amp;"*")&gt;=1,"享受","不确定")</f>
        <v>不确定</v>
      </c>
    </row>
    <row r="466" customHeight="1" spans="1:18">
      <c r="A466" s="28">
        <v>464</v>
      </c>
      <c r="B466" s="15" t="s">
        <v>966</v>
      </c>
      <c r="C466" s="9" t="s">
        <v>956</v>
      </c>
      <c r="D466" s="29" t="s">
        <v>967</v>
      </c>
      <c r="E466" s="30">
        <v>60</v>
      </c>
      <c r="F466" s="30">
        <v>60</v>
      </c>
      <c r="G466" s="30">
        <v>60</v>
      </c>
      <c r="H466" s="30">
        <v>60</v>
      </c>
      <c r="I466" s="30">
        <v>60</v>
      </c>
      <c r="J466" s="30">
        <v>60</v>
      </c>
      <c r="K466" s="30">
        <v>60</v>
      </c>
      <c r="L466" s="30">
        <v>60</v>
      </c>
      <c r="M466" s="30">
        <v>60</v>
      </c>
      <c r="N466" s="30">
        <v>60</v>
      </c>
      <c r="O466" s="30">
        <v>60</v>
      </c>
      <c r="P466" s="30">
        <v>60</v>
      </c>
      <c r="Q466" s="28">
        <f t="shared" si="7"/>
        <v>720</v>
      </c>
      <c r="R466" s="39" t="str">
        <f>IF(COUNTIF('[1]基本信息查询-人员信息导出20200918084508'!$C$1:$C$65536,D466&amp;"*")&gt;=1,"享受","不确定")</f>
        <v>不确定</v>
      </c>
    </row>
    <row r="467" customHeight="1" spans="1:18">
      <c r="A467" s="28">
        <v>465</v>
      </c>
      <c r="B467" s="9" t="s">
        <v>968</v>
      </c>
      <c r="C467" s="9" t="s">
        <v>956</v>
      </c>
      <c r="D467" s="29" t="s">
        <v>969</v>
      </c>
      <c r="E467" s="30">
        <v>60</v>
      </c>
      <c r="F467" s="30">
        <v>60</v>
      </c>
      <c r="G467" s="30">
        <v>60</v>
      </c>
      <c r="H467" s="30">
        <v>60</v>
      </c>
      <c r="I467" s="30">
        <v>60</v>
      </c>
      <c r="J467" s="18"/>
      <c r="K467" s="18"/>
      <c r="L467" s="18"/>
      <c r="M467" s="18"/>
      <c r="N467" s="18"/>
      <c r="O467" s="18"/>
      <c r="P467" s="37"/>
      <c r="Q467" s="28">
        <f t="shared" si="7"/>
        <v>300</v>
      </c>
      <c r="R467" s="39" t="str">
        <f>IF(COUNTIF('[1]基本信息查询-人员信息导出20200918084508'!$C$1:$C$65536,D467&amp;"*")&gt;=1,"享受","不确定")</f>
        <v>不确定</v>
      </c>
    </row>
    <row r="468" customHeight="1" spans="1:18">
      <c r="A468" s="28">
        <v>466</v>
      </c>
      <c r="B468" s="15" t="s">
        <v>970</v>
      </c>
      <c r="C468" s="9" t="s">
        <v>956</v>
      </c>
      <c r="D468" s="29" t="s">
        <v>971</v>
      </c>
      <c r="E468" s="30">
        <v>60</v>
      </c>
      <c r="F468" s="30">
        <v>60</v>
      </c>
      <c r="G468" s="30">
        <v>60</v>
      </c>
      <c r="H468" s="30">
        <v>60</v>
      </c>
      <c r="I468" s="30">
        <v>60</v>
      </c>
      <c r="J468" s="30">
        <v>60</v>
      </c>
      <c r="K468" s="30">
        <v>60</v>
      </c>
      <c r="L468" s="30">
        <v>60</v>
      </c>
      <c r="M468" s="30">
        <v>60</v>
      </c>
      <c r="N468" s="30">
        <v>60</v>
      </c>
      <c r="O468" s="30">
        <v>60</v>
      </c>
      <c r="P468" s="30">
        <v>60</v>
      </c>
      <c r="Q468" s="28">
        <f t="shared" si="7"/>
        <v>720</v>
      </c>
      <c r="R468" s="39" t="str">
        <f>IF(COUNTIF('[1]基本信息查询-人员信息导出20200918084508'!$C$1:$C$65536,D468&amp;"*")&gt;=1,"享受","不确定")</f>
        <v>不确定</v>
      </c>
    </row>
    <row r="469" customHeight="1" spans="1:18">
      <c r="A469" s="28">
        <v>467</v>
      </c>
      <c r="B469" s="15" t="s">
        <v>972</v>
      </c>
      <c r="C469" s="9" t="s">
        <v>956</v>
      </c>
      <c r="D469" s="29" t="s">
        <v>973</v>
      </c>
      <c r="E469" s="30">
        <v>60</v>
      </c>
      <c r="F469" s="30">
        <v>60</v>
      </c>
      <c r="G469" s="30">
        <v>60</v>
      </c>
      <c r="H469" s="30">
        <v>60</v>
      </c>
      <c r="I469" s="30">
        <v>60</v>
      </c>
      <c r="J469" s="30">
        <v>60</v>
      </c>
      <c r="K469" s="30">
        <v>60</v>
      </c>
      <c r="L469" s="30">
        <v>60</v>
      </c>
      <c r="M469" s="30">
        <v>60</v>
      </c>
      <c r="N469" s="30">
        <v>60</v>
      </c>
      <c r="O469" s="30">
        <v>60</v>
      </c>
      <c r="P469" s="30">
        <v>60</v>
      </c>
      <c r="Q469" s="28">
        <f t="shared" si="7"/>
        <v>720</v>
      </c>
      <c r="R469" s="39" t="str">
        <f>IF(COUNTIF('[1]基本信息查询-人员信息导出20200918084508'!$C$1:$C$65536,D469&amp;"*")&gt;=1,"享受","不确定")</f>
        <v>不确定</v>
      </c>
    </row>
    <row r="470" customHeight="1" spans="1:18">
      <c r="A470" s="28">
        <v>468</v>
      </c>
      <c r="B470" s="15" t="s">
        <v>974</v>
      </c>
      <c r="C470" s="9" t="s">
        <v>956</v>
      </c>
      <c r="D470" s="29" t="s">
        <v>975</v>
      </c>
      <c r="E470" s="30">
        <v>60</v>
      </c>
      <c r="F470" s="30">
        <v>60</v>
      </c>
      <c r="G470" s="42">
        <v>60</v>
      </c>
      <c r="H470" s="30">
        <v>60</v>
      </c>
      <c r="I470" s="30">
        <v>60</v>
      </c>
      <c r="J470" s="30">
        <v>60</v>
      </c>
      <c r="K470" s="30">
        <v>60</v>
      </c>
      <c r="L470" s="30">
        <v>60</v>
      </c>
      <c r="M470" s="30">
        <v>60</v>
      </c>
      <c r="N470" s="30">
        <v>60</v>
      </c>
      <c r="O470" s="30">
        <v>60</v>
      </c>
      <c r="P470" s="30">
        <v>60</v>
      </c>
      <c r="Q470" s="28">
        <f t="shared" si="7"/>
        <v>720</v>
      </c>
      <c r="R470" s="39" t="str">
        <f>IF(COUNTIF('[1]基本信息查询-人员信息导出20200918084508'!$C$1:$C$65536,D470&amp;"*")&gt;=1,"享受","不确定")</f>
        <v>享受</v>
      </c>
    </row>
    <row r="471" customHeight="1" spans="1:18">
      <c r="A471" s="28">
        <v>469</v>
      </c>
      <c r="B471" s="15" t="s">
        <v>976</v>
      </c>
      <c r="C471" s="16" t="s">
        <v>977</v>
      </c>
      <c r="D471" s="33" t="s">
        <v>978</v>
      </c>
      <c r="E471" s="18"/>
      <c r="F471" s="30">
        <v>60</v>
      </c>
      <c r="G471" s="30">
        <v>60</v>
      </c>
      <c r="H471" s="30">
        <v>60</v>
      </c>
      <c r="I471" s="30">
        <v>60</v>
      </c>
      <c r="J471" s="30">
        <v>60</v>
      </c>
      <c r="K471" s="30">
        <v>60</v>
      </c>
      <c r="L471" s="30">
        <v>60</v>
      </c>
      <c r="M471" s="30">
        <v>60</v>
      </c>
      <c r="N471" s="30">
        <v>60</v>
      </c>
      <c r="O471" s="30">
        <v>60</v>
      </c>
      <c r="P471" s="30">
        <v>60</v>
      </c>
      <c r="Q471" s="28">
        <f t="shared" si="7"/>
        <v>660</v>
      </c>
      <c r="R471" s="39" t="str">
        <f>IF(COUNTIF('[1]基本信息查询-人员信息导出20200918084508'!$C$1:$C$65536,D471&amp;"*")&gt;=1,"享受","不确定")</f>
        <v>不确定</v>
      </c>
    </row>
    <row r="472" customHeight="1" spans="1:18">
      <c r="A472" s="28">
        <v>470</v>
      </c>
      <c r="B472" s="33" t="s">
        <v>979</v>
      </c>
      <c r="C472" s="34" t="s">
        <v>977</v>
      </c>
      <c r="D472" s="54" t="s">
        <v>980</v>
      </c>
      <c r="E472" s="30">
        <v>60</v>
      </c>
      <c r="F472" s="30">
        <v>60</v>
      </c>
      <c r="G472" s="30">
        <v>60</v>
      </c>
      <c r="H472" s="30">
        <v>60</v>
      </c>
      <c r="I472" s="30">
        <v>60</v>
      </c>
      <c r="J472" s="30">
        <v>60</v>
      </c>
      <c r="K472" s="30">
        <v>60</v>
      </c>
      <c r="L472" s="30">
        <v>60</v>
      </c>
      <c r="M472" s="30">
        <v>60</v>
      </c>
      <c r="N472" s="30">
        <v>60</v>
      </c>
      <c r="O472" s="30">
        <v>60</v>
      </c>
      <c r="P472" s="30">
        <v>60</v>
      </c>
      <c r="Q472" s="28">
        <f t="shared" si="7"/>
        <v>720</v>
      </c>
      <c r="R472" s="39" t="str">
        <f>IF(COUNTIF('[1]基本信息查询-人员信息导出20200918084508'!$C$1:$C$65536,D472&amp;"*")&gt;=1,"享受","不确定")</f>
        <v>不确定</v>
      </c>
    </row>
    <row r="473" customHeight="1" spans="1:18">
      <c r="A473" s="28">
        <v>471</v>
      </c>
      <c r="B473" s="15" t="s">
        <v>981</v>
      </c>
      <c r="C473" s="9" t="s">
        <v>977</v>
      </c>
      <c r="D473" s="29" t="s">
        <v>982</v>
      </c>
      <c r="E473" s="30">
        <v>60</v>
      </c>
      <c r="F473" s="30">
        <v>60</v>
      </c>
      <c r="G473" s="30">
        <v>60</v>
      </c>
      <c r="H473" s="30">
        <v>60</v>
      </c>
      <c r="I473" s="30">
        <v>60</v>
      </c>
      <c r="J473" s="30">
        <v>60</v>
      </c>
      <c r="K473" s="30">
        <v>60</v>
      </c>
      <c r="L473" s="30">
        <v>60</v>
      </c>
      <c r="M473" s="30">
        <v>60</v>
      </c>
      <c r="N473" s="30">
        <v>60</v>
      </c>
      <c r="O473" s="30">
        <v>60</v>
      </c>
      <c r="P473" s="30">
        <v>60</v>
      </c>
      <c r="Q473" s="28">
        <f t="shared" si="7"/>
        <v>720</v>
      </c>
      <c r="R473" s="39" t="str">
        <f>IF(COUNTIF('[1]基本信息查询-人员信息导出20200918084508'!$C$1:$C$65536,D473&amp;"*")&gt;=1,"享受","不确定")</f>
        <v>不确定</v>
      </c>
    </row>
    <row r="474" customHeight="1" spans="1:18">
      <c r="A474" s="28">
        <v>472</v>
      </c>
      <c r="B474" s="15" t="s">
        <v>983</v>
      </c>
      <c r="C474" s="9" t="s">
        <v>977</v>
      </c>
      <c r="D474" s="29" t="s">
        <v>984</v>
      </c>
      <c r="E474" s="30">
        <v>60</v>
      </c>
      <c r="F474" s="30">
        <v>60</v>
      </c>
      <c r="G474" s="30">
        <v>60</v>
      </c>
      <c r="H474" s="30">
        <v>60</v>
      </c>
      <c r="I474" s="30">
        <v>60</v>
      </c>
      <c r="J474" s="30">
        <v>60</v>
      </c>
      <c r="K474" s="30">
        <v>60</v>
      </c>
      <c r="L474" s="30">
        <v>60</v>
      </c>
      <c r="M474" s="30">
        <v>60</v>
      </c>
      <c r="N474" s="30">
        <v>60</v>
      </c>
      <c r="O474" s="30">
        <v>60</v>
      </c>
      <c r="P474" s="30">
        <v>60</v>
      </c>
      <c r="Q474" s="28">
        <f t="shared" si="7"/>
        <v>720</v>
      </c>
      <c r="R474" s="39" t="str">
        <f>IF(COUNTIF('[1]基本信息查询-人员信息导出20200918084508'!$C$1:$C$65536,D474&amp;"*")&gt;=1,"享受","不确定")</f>
        <v>不确定</v>
      </c>
    </row>
    <row r="475" customHeight="1" spans="1:18">
      <c r="A475" s="28">
        <v>473</v>
      </c>
      <c r="B475" s="15" t="s">
        <v>985</v>
      </c>
      <c r="C475" s="9" t="s">
        <v>977</v>
      </c>
      <c r="D475" s="29" t="s">
        <v>986</v>
      </c>
      <c r="E475" s="30">
        <v>60</v>
      </c>
      <c r="F475" s="30">
        <v>60</v>
      </c>
      <c r="G475" s="30">
        <v>60</v>
      </c>
      <c r="H475" s="30">
        <v>60</v>
      </c>
      <c r="I475" s="30">
        <v>60</v>
      </c>
      <c r="J475" s="30">
        <v>60</v>
      </c>
      <c r="K475" s="30">
        <v>60</v>
      </c>
      <c r="L475" s="30">
        <v>60</v>
      </c>
      <c r="M475" s="30">
        <v>60</v>
      </c>
      <c r="N475" s="30">
        <v>60</v>
      </c>
      <c r="O475" s="30">
        <v>60</v>
      </c>
      <c r="P475" s="30">
        <v>60</v>
      </c>
      <c r="Q475" s="28">
        <f t="shared" si="7"/>
        <v>720</v>
      </c>
      <c r="R475" s="39" t="str">
        <f>IF(COUNTIF('[1]基本信息查询-人员信息导出20200918084508'!$C$1:$C$65536,D475&amp;"*")&gt;=1,"享受","不确定")</f>
        <v>不确定</v>
      </c>
    </row>
    <row r="476" customHeight="1" spans="1:18">
      <c r="A476" s="28">
        <v>474</v>
      </c>
      <c r="B476" s="15" t="s">
        <v>987</v>
      </c>
      <c r="C476" s="9" t="s">
        <v>977</v>
      </c>
      <c r="D476" s="29" t="s">
        <v>988</v>
      </c>
      <c r="E476" s="30">
        <v>60</v>
      </c>
      <c r="F476" s="30">
        <v>60</v>
      </c>
      <c r="G476" s="30">
        <v>60</v>
      </c>
      <c r="H476" s="30">
        <v>60</v>
      </c>
      <c r="I476" s="30">
        <v>60</v>
      </c>
      <c r="J476" s="30">
        <v>60</v>
      </c>
      <c r="K476" s="30">
        <v>60</v>
      </c>
      <c r="L476" s="30">
        <v>60</v>
      </c>
      <c r="M476" s="30">
        <v>60</v>
      </c>
      <c r="N476" s="30">
        <v>60</v>
      </c>
      <c r="O476" s="30">
        <v>60</v>
      </c>
      <c r="P476" s="30">
        <v>60</v>
      </c>
      <c r="Q476" s="28">
        <f t="shared" si="7"/>
        <v>720</v>
      </c>
      <c r="R476" s="39" t="str">
        <f>IF(COUNTIF('[1]基本信息查询-人员信息导出20200918084508'!$C$1:$C$65536,D476&amp;"*")&gt;=1,"享受","不确定")</f>
        <v>不确定</v>
      </c>
    </row>
    <row r="477" customHeight="1" spans="1:18">
      <c r="A477" s="28">
        <v>475</v>
      </c>
      <c r="B477" s="15" t="s">
        <v>989</v>
      </c>
      <c r="C477" s="9" t="s">
        <v>977</v>
      </c>
      <c r="D477" s="29" t="s">
        <v>990</v>
      </c>
      <c r="E477" s="30">
        <v>60</v>
      </c>
      <c r="F477" s="30">
        <v>60</v>
      </c>
      <c r="G477" s="30">
        <v>60</v>
      </c>
      <c r="H477" s="30">
        <v>60</v>
      </c>
      <c r="I477" s="30">
        <v>60</v>
      </c>
      <c r="J477" s="30">
        <v>60</v>
      </c>
      <c r="K477" s="30">
        <v>60</v>
      </c>
      <c r="L477" s="30">
        <v>60</v>
      </c>
      <c r="M477" s="30">
        <v>60</v>
      </c>
      <c r="N477" s="30">
        <v>60</v>
      </c>
      <c r="O477" s="30">
        <v>60</v>
      </c>
      <c r="P477" s="30">
        <v>60</v>
      </c>
      <c r="Q477" s="28">
        <f t="shared" si="7"/>
        <v>720</v>
      </c>
      <c r="R477" s="39" t="str">
        <f>IF(COUNTIF('[1]基本信息查询-人员信息导出20200918084508'!$C$1:$C$65536,D477&amp;"*")&gt;=1,"享受","不确定")</f>
        <v>不确定</v>
      </c>
    </row>
    <row r="478" customHeight="1" spans="1:18">
      <c r="A478" s="28">
        <v>476</v>
      </c>
      <c r="B478" s="15" t="s">
        <v>991</v>
      </c>
      <c r="C478" s="9" t="s">
        <v>977</v>
      </c>
      <c r="D478" s="29" t="s">
        <v>992</v>
      </c>
      <c r="E478" s="30">
        <v>60</v>
      </c>
      <c r="F478" s="30">
        <v>60</v>
      </c>
      <c r="G478" s="30">
        <v>60</v>
      </c>
      <c r="H478" s="30">
        <v>60</v>
      </c>
      <c r="I478" s="30">
        <v>60</v>
      </c>
      <c r="J478" s="30">
        <v>60</v>
      </c>
      <c r="K478" s="30">
        <v>60</v>
      </c>
      <c r="L478" s="30">
        <v>60</v>
      </c>
      <c r="M478" s="30">
        <v>60</v>
      </c>
      <c r="N478" s="30">
        <v>60</v>
      </c>
      <c r="O478" s="30">
        <v>60</v>
      </c>
      <c r="P478" s="30">
        <v>60</v>
      </c>
      <c r="Q478" s="28">
        <f t="shared" si="7"/>
        <v>720</v>
      </c>
      <c r="R478" s="39" t="str">
        <f>IF(COUNTIF('[1]基本信息查询-人员信息导出20200918084508'!$C$1:$C$65536,D478&amp;"*")&gt;=1,"享受","不确定")</f>
        <v>不确定</v>
      </c>
    </row>
    <row r="479" customHeight="1" spans="1:18">
      <c r="A479" s="28">
        <v>477</v>
      </c>
      <c r="B479" s="15" t="s">
        <v>993</v>
      </c>
      <c r="C479" s="9" t="s">
        <v>977</v>
      </c>
      <c r="D479" s="29" t="s">
        <v>994</v>
      </c>
      <c r="E479" s="30">
        <v>60</v>
      </c>
      <c r="F479" s="30">
        <v>60</v>
      </c>
      <c r="G479" s="30">
        <v>60</v>
      </c>
      <c r="H479" s="30">
        <v>60</v>
      </c>
      <c r="I479" s="30">
        <v>60</v>
      </c>
      <c r="J479" s="30">
        <v>60</v>
      </c>
      <c r="K479" s="30">
        <v>60</v>
      </c>
      <c r="L479" s="30">
        <v>60</v>
      </c>
      <c r="M479" s="30">
        <v>60</v>
      </c>
      <c r="N479" s="30">
        <v>60</v>
      </c>
      <c r="O479" s="30">
        <v>60</v>
      </c>
      <c r="P479" s="30">
        <v>60</v>
      </c>
      <c r="Q479" s="28">
        <f t="shared" si="7"/>
        <v>720</v>
      </c>
      <c r="R479" s="39" t="str">
        <f>IF(COUNTIF('[1]基本信息查询-人员信息导出20200918084508'!$C$1:$C$65536,D479&amp;"*")&gt;=1,"享受","不确定")</f>
        <v>不确定</v>
      </c>
    </row>
    <row r="480" customHeight="1" spans="1:18">
      <c r="A480" s="28">
        <v>478</v>
      </c>
      <c r="B480" s="15" t="s">
        <v>995</v>
      </c>
      <c r="C480" s="9" t="s">
        <v>977</v>
      </c>
      <c r="D480" s="29" t="s">
        <v>996</v>
      </c>
      <c r="E480" s="30">
        <v>60</v>
      </c>
      <c r="F480" s="30">
        <v>60</v>
      </c>
      <c r="G480" s="30">
        <v>60</v>
      </c>
      <c r="H480" s="30">
        <v>60</v>
      </c>
      <c r="I480" s="30">
        <v>60</v>
      </c>
      <c r="J480" s="30">
        <v>60</v>
      </c>
      <c r="K480" s="30">
        <v>60</v>
      </c>
      <c r="L480" s="30">
        <v>60</v>
      </c>
      <c r="M480" s="30">
        <v>60</v>
      </c>
      <c r="N480" s="30">
        <v>60</v>
      </c>
      <c r="O480" s="30">
        <v>60</v>
      </c>
      <c r="P480" s="30">
        <v>60</v>
      </c>
      <c r="Q480" s="28">
        <f t="shared" si="7"/>
        <v>720</v>
      </c>
      <c r="R480" s="39" t="str">
        <f>IF(COUNTIF('[1]基本信息查询-人员信息导出20200918084508'!$C$1:$C$65536,D480&amp;"*")&gt;=1,"享受","不确定")</f>
        <v>不确定</v>
      </c>
    </row>
    <row r="481" customHeight="1" spans="1:18">
      <c r="A481" s="28">
        <v>479</v>
      </c>
      <c r="B481" s="15" t="s">
        <v>997</v>
      </c>
      <c r="C481" s="9" t="s">
        <v>977</v>
      </c>
      <c r="D481" s="29" t="s">
        <v>998</v>
      </c>
      <c r="E481" s="30">
        <v>60</v>
      </c>
      <c r="F481" s="30">
        <v>60</v>
      </c>
      <c r="G481" s="30">
        <v>60</v>
      </c>
      <c r="H481" s="30">
        <v>60</v>
      </c>
      <c r="I481" s="30">
        <v>60</v>
      </c>
      <c r="J481" s="30">
        <v>60</v>
      </c>
      <c r="K481" s="30">
        <v>60</v>
      </c>
      <c r="L481" s="30">
        <v>60</v>
      </c>
      <c r="M481" s="30">
        <v>60</v>
      </c>
      <c r="N481" s="30">
        <v>60</v>
      </c>
      <c r="O481" s="30">
        <v>60</v>
      </c>
      <c r="P481" s="30">
        <v>60</v>
      </c>
      <c r="Q481" s="28">
        <f t="shared" si="7"/>
        <v>720</v>
      </c>
      <c r="R481" s="39" t="str">
        <f>IF(COUNTIF('[1]基本信息查询-人员信息导出20200918084508'!$C$1:$C$65536,D481&amp;"*")&gt;=1,"享受","不确定")</f>
        <v>不确定</v>
      </c>
    </row>
    <row r="482" customHeight="1" spans="1:18">
      <c r="A482" s="28">
        <v>480</v>
      </c>
      <c r="B482" s="15" t="s">
        <v>999</v>
      </c>
      <c r="C482" s="9" t="s">
        <v>977</v>
      </c>
      <c r="D482" s="29" t="s">
        <v>1000</v>
      </c>
      <c r="E482" s="30">
        <v>60</v>
      </c>
      <c r="F482" s="30">
        <v>60</v>
      </c>
      <c r="G482" s="30">
        <v>60</v>
      </c>
      <c r="H482" s="30">
        <v>60</v>
      </c>
      <c r="I482" s="30">
        <v>60</v>
      </c>
      <c r="J482" s="30">
        <v>60</v>
      </c>
      <c r="K482" s="30">
        <v>60</v>
      </c>
      <c r="L482" s="30">
        <v>60</v>
      </c>
      <c r="M482" s="30">
        <v>60</v>
      </c>
      <c r="N482" s="30">
        <v>60</v>
      </c>
      <c r="O482" s="30">
        <v>60</v>
      </c>
      <c r="P482" s="30">
        <v>60</v>
      </c>
      <c r="Q482" s="28">
        <f t="shared" si="7"/>
        <v>720</v>
      </c>
      <c r="R482" s="39" t="str">
        <f>IF(COUNTIF('[1]基本信息查询-人员信息导出20200918084508'!$C$1:$C$65536,D482&amp;"*")&gt;=1,"享受","不确定")</f>
        <v>不确定</v>
      </c>
    </row>
    <row r="483" customHeight="1" spans="1:18">
      <c r="A483" s="28">
        <v>481</v>
      </c>
      <c r="B483" s="15" t="s">
        <v>1001</v>
      </c>
      <c r="C483" s="9" t="s">
        <v>977</v>
      </c>
      <c r="D483" s="29" t="s">
        <v>1002</v>
      </c>
      <c r="E483" s="30">
        <v>60</v>
      </c>
      <c r="F483" s="30">
        <v>60</v>
      </c>
      <c r="G483" s="30">
        <v>60</v>
      </c>
      <c r="H483" s="30">
        <v>60</v>
      </c>
      <c r="I483" s="30">
        <v>60</v>
      </c>
      <c r="J483" s="30">
        <v>60</v>
      </c>
      <c r="K483" s="30">
        <v>60</v>
      </c>
      <c r="L483" s="30">
        <v>60</v>
      </c>
      <c r="M483" s="30">
        <v>60</v>
      </c>
      <c r="N483" s="30">
        <v>60</v>
      </c>
      <c r="O483" s="30">
        <v>60</v>
      </c>
      <c r="P483" s="30">
        <v>60</v>
      </c>
      <c r="Q483" s="28">
        <f t="shared" si="7"/>
        <v>720</v>
      </c>
      <c r="R483" s="39" t="str">
        <f>IF(COUNTIF('[1]基本信息查询-人员信息导出20200918084508'!$C$1:$C$65536,D483&amp;"*")&gt;=1,"享受","不确定")</f>
        <v>不确定</v>
      </c>
    </row>
    <row r="484" customHeight="1" spans="1:18">
      <c r="A484" s="28">
        <v>482</v>
      </c>
      <c r="B484" s="15" t="s">
        <v>1003</v>
      </c>
      <c r="C484" s="9" t="s">
        <v>977</v>
      </c>
      <c r="D484" s="29" t="s">
        <v>1004</v>
      </c>
      <c r="E484" s="30">
        <v>60</v>
      </c>
      <c r="F484" s="30">
        <v>60</v>
      </c>
      <c r="G484" s="30">
        <v>60</v>
      </c>
      <c r="H484" s="30">
        <v>60</v>
      </c>
      <c r="I484" s="30">
        <v>60</v>
      </c>
      <c r="J484" s="30">
        <v>60</v>
      </c>
      <c r="K484" s="30">
        <v>60</v>
      </c>
      <c r="L484" s="30">
        <v>60</v>
      </c>
      <c r="M484" s="30">
        <v>60</v>
      </c>
      <c r="N484" s="30">
        <v>60</v>
      </c>
      <c r="O484" s="30">
        <v>60</v>
      </c>
      <c r="P484" s="30">
        <v>60</v>
      </c>
      <c r="Q484" s="28">
        <f t="shared" si="7"/>
        <v>720</v>
      </c>
      <c r="R484" s="39" t="str">
        <f>IF(COUNTIF('[1]基本信息查询-人员信息导出20200918084508'!$C$1:$C$65536,D484&amp;"*")&gt;=1,"享受","不确定")</f>
        <v>不确定</v>
      </c>
    </row>
    <row r="485" customHeight="1" spans="1:18">
      <c r="A485" s="28">
        <v>483</v>
      </c>
      <c r="B485" s="15" t="s">
        <v>1005</v>
      </c>
      <c r="C485" s="9" t="s">
        <v>977</v>
      </c>
      <c r="D485" s="29" t="s">
        <v>1006</v>
      </c>
      <c r="E485" s="30">
        <v>60</v>
      </c>
      <c r="F485" s="30">
        <v>60</v>
      </c>
      <c r="G485" s="30">
        <v>60</v>
      </c>
      <c r="H485" s="30">
        <v>60</v>
      </c>
      <c r="I485" s="30">
        <v>60</v>
      </c>
      <c r="J485" s="30">
        <v>60</v>
      </c>
      <c r="K485" s="30">
        <v>60</v>
      </c>
      <c r="L485" s="30">
        <v>60</v>
      </c>
      <c r="M485" s="30">
        <v>60</v>
      </c>
      <c r="N485" s="30">
        <v>60</v>
      </c>
      <c r="O485" s="30">
        <v>60</v>
      </c>
      <c r="P485" s="30">
        <v>60</v>
      </c>
      <c r="Q485" s="28">
        <f t="shared" si="7"/>
        <v>720</v>
      </c>
      <c r="R485" s="39" t="str">
        <f>IF(COUNTIF('[1]基本信息查询-人员信息导出20200918084508'!$C$1:$C$65536,D485&amp;"*")&gt;=1,"享受","不确定")</f>
        <v>不确定</v>
      </c>
    </row>
    <row r="486" customHeight="1" spans="1:18">
      <c r="A486" s="28">
        <v>484</v>
      </c>
      <c r="B486" s="15" t="s">
        <v>1007</v>
      </c>
      <c r="C486" s="9" t="s">
        <v>977</v>
      </c>
      <c r="D486" s="29" t="s">
        <v>1008</v>
      </c>
      <c r="E486" s="30">
        <v>60</v>
      </c>
      <c r="F486" s="30">
        <v>60</v>
      </c>
      <c r="G486" s="30">
        <v>60</v>
      </c>
      <c r="H486" s="30">
        <v>60</v>
      </c>
      <c r="I486" s="30">
        <v>60</v>
      </c>
      <c r="J486" s="30">
        <v>60</v>
      </c>
      <c r="K486" s="30">
        <v>60</v>
      </c>
      <c r="L486" s="30">
        <v>60</v>
      </c>
      <c r="M486" s="30">
        <v>60</v>
      </c>
      <c r="N486" s="30">
        <v>60</v>
      </c>
      <c r="O486" s="30">
        <v>60</v>
      </c>
      <c r="P486" s="30">
        <v>60</v>
      </c>
      <c r="Q486" s="28">
        <f t="shared" si="7"/>
        <v>720</v>
      </c>
      <c r="R486" s="39" t="str">
        <f>IF(COUNTIF('[1]基本信息查询-人员信息导出20200918084508'!$C$1:$C$65536,D486&amp;"*")&gt;=1,"享受","不确定")</f>
        <v>不确定</v>
      </c>
    </row>
    <row r="487" customHeight="1" spans="1:18">
      <c r="A487" s="28">
        <v>485</v>
      </c>
      <c r="B487" s="15" t="s">
        <v>1009</v>
      </c>
      <c r="C487" s="9" t="s">
        <v>977</v>
      </c>
      <c r="D487" s="29" t="s">
        <v>1010</v>
      </c>
      <c r="E487" s="30">
        <v>60</v>
      </c>
      <c r="F487" s="30">
        <v>60</v>
      </c>
      <c r="G487" s="30">
        <v>60</v>
      </c>
      <c r="H487" s="30">
        <v>60</v>
      </c>
      <c r="I487" s="30">
        <v>60</v>
      </c>
      <c r="J487" s="30">
        <v>60</v>
      </c>
      <c r="K487" s="30">
        <v>60</v>
      </c>
      <c r="L487" s="30">
        <v>60</v>
      </c>
      <c r="M487" s="30">
        <v>60</v>
      </c>
      <c r="N487" s="30">
        <v>60</v>
      </c>
      <c r="O487" s="30">
        <v>60</v>
      </c>
      <c r="P487" s="30">
        <v>60</v>
      </c>
      <c r="Q487" s="28">
        <f t="shared" si="7"/>
        <v>720</v>
      </c>
      <c r="R487" s="39" t="str">
        <f>IF(COUNTIF('[1]基本信息查询-人员信息导出20200918084508'!$C$1:$C$65536,D487&amp;"*")&gt;=1,"享受","不确定")</f>
        <v>不确定</v>
      </c>
    </row>
    <row r="488" customHeight="1" spans="1:18">
      <c r="A488" s="28">
        <v>486</v>
      </c>
      <c r="B488" s="15" t="s">
        <v>1011</v>
      </c>
      <c r="C488" s="9" t="s">
        <v>977</v>
      </c>
      <c r="D488" s="29" t="s">
        <v>1012</v>
      </c>
      <c r="E488" s="30">
        <v>60</v>
      </c>
      <c r="F488" s="30">
        <v>60</v>
      </c>
      <c r="G488" s="30">
        <v>60</v>
      </c>
      <c r="H488" s="30">
        <v>60</v>
      </c>
      <c r="I488" s="30">
        <v>60</v>
      </c>
      <c r="J488" s="30">
        <v>60</v>
      </c>
      <c r="K488" s="30">
        <v>60</v>
      </c>
      <c r="L488" s="30">
        <v>60</v>
      </c>
      <c r="M488" s="30">
        <v>60</v>
      </c>
      <c r="N488" s="30">
        <v>60</v>
      </c>
      <c r="O488" s="30">
        <v>60</v>
      </c>
      <c r="P488" s="30">
        <v>60</v>
      </c>
      <c r="Q488" s="28">
        <f t="shared" si="7"/>
        <v>720</v>
      </c>
      <c r="R488" s="39" t="str">
        <f>IF(COUNTIF('[1]基本信息查询-人员信息导出20200918084508'!$C$1:$C$65536,D488&amp;"*")&gt;=1,"享受","不确定")</f>
        <v>不确定</v>
      </c>
    </row>
    <row r="489" customHeight="1" spans="1:18">
      <c r="A489" s="28">
        <v>487</v>
      </c>
      <c r="B489" s="15" t="s">
        <v>1013</v>
      </c>
      <c r="C489" s="9" t="s">
        <v>977</v>
      </c>
      <c r="D489" s="29" t="s">
        <v>1014</v>
      </c>
      <c r="E489" s="30">
        <v>60</v>
      </c>
      <c r="F489" s="30">
        <v>60</v>
      </c>
      <c r="G489" s="30">
        <v>60</v>
      </c>
      <c r="H489" s="30">
        <v>60</v>
      </c>
      <c r="I489" s="30">
        <v>60</v>
      </c>
      <c r="J489" s="30">
        <v>60</v>
      </c>
      <c r="K489" s="30">
        <v>60</v>
      </c>
      <c r="L489" s="30">
        <v>60</v>
      </c>
      <c r="M489" s="30">
        <v>60</v>
      </c>
      <c r="N489" s="30">
        <v>60</v>
      </c>
      <c r="O489" s="30">
        <v>60</v>
      </c>
      <c r="P489" s="30">
        <v>60</v>
      </c>
      <c r="Q489" s="28">
        <f t="shared" si="7"/>
        <v>720</v>
      </c>
      <c r="R489" s="39" t="str">
        <f>IF(COUNTIF('[1]基本信息查询-人员信息导出20200918084508'!$C$1:$C$65536,D489&amp;"*")&gt;=1,"享受","不确定")</f>
        <v>不确定</v>
      </c>
    </row>
    <row r="490" customHeight="1" spans="1:18">
      <c r="A490" s="28">
        <v>488</v>
      </c>
      <c r="B490" s="15" t="s">
        <v>1015</v>
      </c>
      <c r="C490" s="9" t="s">
        <v>977</v>
      </c>
      <c r="D490" s="29" t="s">
        <v>1016</v>
      </c>
      <c r="E490" s="30">
        <v>60</v>
      </c>
      <c r="F490" s="30">
        <v>60</v>
      </c>
      <c r="G490" s="30">
        <v>60</v>
      </c>
      <c r="H490" s="30">
        <v>60</v>
      </c>
      <c r="I490" s="30">
        <v>60</v>
      </c>
      <c r="J490" s="30">
        <v>60</v>
      </c>
      <c r="K490" s="30">
        <v>60</v>
      </c>
      <c r="L490" s="30">
        <v>60</v>
      </c>
      <c r="M490" s="30">
        <v>60</v>
      </c>
      <c r="N490" s="30">
        <v>60</v>
      </c>
      <c r="O490" s="30">
        <v>60</v>
      </c>
      <c r="P490" s="30">
        <v>60</v>
      </c>
      <c r="Q490" s="28">
        <f t="shared" si="7"/>
        <v>720</v>
      </c>
      <c r="R490" s="39" t="str">
        <f>IF(COUNTIF('[1]基本信息查询-人员信息导出20200918084508'!$C$1:$C$65536,D490&amp;"*")&gt;=1,"享受","不确定")</f>
        <v>不确定</v>
      </c>
    </row>
    <row r="491" customHeight="1" spans="1:18">
      <c r="A491" s="28">
        <v>489</v>
      </c>
      <c r="B491" s="15" t="s">
        <v>1017</v>
      </c>
      <c r="C491" s="9" t="s">
        <v>977</v>
      </c>
      <c r="D491" s="29" t="s">
        <v>1018</v>
      </c>
      <c r="E491" s="30">
        <v>60</v>
      </c>
      <c r="F491" s="30">
        <v>60</v>
      </c>
      <c r="G491" s="30">
        <v>60</v>
      </c>
      <c r="H491" s="30">
        <v>60</v>
      </c>
      <c r="I491" s="30">
        <v>60</v>
      </c>
      <c r="J491" s="30">
        <v>60</v>
      </c>
      <c r="K491" s="30">
        <v>60</v>
      </c>
      <c r="L491" s="30">
        <v>60</v>
      </c>
      <c r="M491" s="30">
        <v>60</v>
      </c>
      <c r="N491" s="30">
        <v>60</v>
      </c>
      <c r="O491" s="30">
        <v>60</v>
      </c>
      <c r="P491" s="30">
        <v>60</v>
      </c>
      <c r="Q491" s="28">
        <f t="shared" si="7"/>
        <v>720</v>
      </c>
      <c r="R491" s="39" t="str">
        <f>IF(COUNTIF('[1]基本信息查询-人员信息导出20200918084508'!$C$1:$C$65536,D491&amp;"*")&gt;=1,"享受","不确定")</f>
        <v>不确定</v>
      </c>
    </row>
    <row r="492" customHeight="1" spans="1:18">
      <c r="A492" s="28">
        <v>490</v>
      </c>
      <c r="B492" s="15" t="s">
        <v>1019</v>
      </c>
      <c r="C492" s="9" t="s">
        <v>977</v>
      </c>
      <c r="D492" s="29" t="s">
        <v>1020</v>
      </c>
      <c r="E492" s="30">
        <v>60</v>
      </c>
      <c r="F492" s="30">
        <v>60</v>
      </c>
      <c r="G492" s="30">
        <v>60</v>
      </c>
      <c r="H492" s="30">
        <v>60</v>
      </c>
      <c r="I492" s="30">
        <v>60</v>
      </c>
      <c r="J492" s="30">
        <v>60</v>
      </c>
      <c r="K492" s="30">
        <v>60</v>
      </c>
      <c r="L492" s="30">
        <v>60</v>
      </c>
      <c r="M492" s="30">
        <v>60</v>
      </c>
      <c r="N492" s="30">
        <v>60</v>
      </c>
      <c r="O492" s="30">
        <v>60</v>
      </c>
      <c r="P492" s="30">
        <v>60</v>
      </c>
      <c r="Q492" s="28">
        <f t="shared" si="7"/>
        <v>720</v>
      </c>
      <c r="R492" s="39" t="str">
        <f>IF(COUNTIF('[1]基本信息查询-人员信息导出20200918084508'!$C$1:$C$65536,D492&amp;"*")&gt;=1,"享受","不确定")</f>
        <v>不确定</v>
      </c>
    </row>
    <row r="493" customHeight="1" spans="1:18">
      <c r="A493" s="28">
        <v>491</v>
      </c>
      <c r="B493" s="9" t="s">
        <v>1021</v>
      </c>
      <c r="C493" s="9" t="s">
        <v>977</v>
      </c>
      <c r="D493" s="29" t="s">
        <v>1022</v>
      </c>
      <c r="E493" s="30">
        <v>60</v>
      </c>
      <c r="F493" s="30">
        <v>60</v>
      </c>
      <c r="G493" s="30">
        <v>60</v>
      </c>
      <c r="H493" s="30">
        <v>60</v>
      </c>
      <c r="I493" s="30">
        <v>60</v>
      </c>
      <c r="J493" s="30">
        <v>60</v>
      </c>
      <c r="K493" s="30">
        <v>60</v>
      </c>
      <c r="L493" s="30">
        <v>60</v>
      </c>
      <c r="M493" s="30">
        <v>60</v>
      </c>
      <c r="N493" s="18"/>
      <c r="O493" s="18"/>
      <c r="P493" s="37"/>
      <c r="Q493" s="28">
        <f t="shared" si="7"/>
        <v>540</v>
      </c>
      <c r="R493" s="39" t="str">
        <f>IF(COUNTIF('[1]基本信息查询-人员信息导出20200918084508'!$C$1:$C$65536,D493&amp;"*")&gt;=1,"享受","不确定")</f>
        <v>不确定</v>
      </c>
    </row>
    <row r="494" customHeight="1" spans="1:18">
      <c r="A494" s="28">
        <v>492</v>
      </c>
      <c r="B494" s="15" t="s">
        <v>1023</v>
      </c>
      <c r="C494" s="9" t="s">
        <v>977</v>
      </c>
      <c r="D494" s="29" t="s">
        <v>1024</v>
      </c>
      <c r="E494" s="30">
        <v>60</v>
      </c>
      <c r="F494" s="30">
        <v>60</v>
      </c>
      <c r="G494" s="30">
        <v>60</v>
      </c>
      <c r="H494" s="30">
        <v>60</v>
      </c>
      <c r="I494" s="30">
        <v>60</v>
      </c>
      <c r="J494" s="30">
        <v>60</v>
      </c>
      <c r="K494" s="30">
        <v>60</v>
      </c>
      <c r="L494" s="30">
        <v>60</v>
      </c>
      <c r="M494" s="30">
        <v>60</v>
      </c>
      <c r="N494" s="30">
        <v>60</v>
      </c>
      <c r="O494" s="30">
        <v>60</v>
      </c>
      <c r="P494" s="30">
        <v>60</v>
      </c>
      <c r="Q494" s="28">
        <f t="shared" si="7"/>
        <v>720</v>
      </c>
      <c r="R494" s="39" t="str">
        <f>IF(COUNTIF('[1]基本信息查询-人员信息导出20200918084508'!$C$1:$C$65536,D494&amp;"*")&gt;=1,"享受","不确定")</f>
        <v>不确定</v>
      </c>
    </row>
    <row r="495" customHeight="1" spans="1:18">
      <c r="A495" s="28">
        <v>493</v>
      </c>
      <c r="B495" s="15" t="s">
        <v>1025</v>
      </c>
      <c r="C495" s="9" t="s">
        <v>977</v>
      </c>
      <c r="D495" s="29" t="s">
        <v>1026</v>
      </c>
      <c r="E495" s="30">
        <v>60</v>
      </c>
      <c r="F495" s="30">
        <v>60</v>
      </c>
      <c r="G495" s="30">
        <v>60</v>
      </c>
      <c r="H495" s="30">
        <v>60</v>
      </c>
      <c r="I495" s="30">
        <v>60</v>
      </c>
      <c r="J495" s="30">
        <v>60</v>
      </c>
      <c r="K495" s="30">
        <v>60</v>
      </c>
      <c r="L495" s="30">
        <v>60</v>
      </c>
      <c r="M495" s="30">
        <v>60</v>
      </c>
      <c r="N495" s="30">
        <v>60</v>
      </c>
      <c r="O495" s="30">
        <v>60</v>
      </c>
      <c r="P495" s="30">
        <v>60</v>
      </c>
      <c r="Q495" s="28">
        <f t="shared" si="7"/>
        <v>720</v>
      </c>
      <c r="R495" s="39" t="str">
        <f>IF(COUNTIF('[1]基本信息查询-人员信息导出20200918084508'!$C$1:$C$65536,D495&amp;"*")&gt;=1,"享受","不确定")</f>
        <v>不确定</v>
      </c>
    </row>
    <row r="496" customHeight="1" spans="1:18">
      <c r="A496" s="28">
        <v>494</v>
      </c>
      <c r="B496" s="15" t="s">
        <v>1027</v>
      </c>
      <c r="C496" s="9" t="s">
        <v>977</v>
      </c>
      <c r="D496" s="29" t="s">
        <v>1028</v>
      </c>
      <c r="E496" s="30">
        <v>60</v>
      </c>
      <c r="F496" s="30">
        <v>60</v>
      </c>
      <c r="G496" s="30">
        <v>60</v>
      </c>
      <c r="H496" s="30">
        <v>60</v>
      </c>
      <c r="I496" s="30">
        <v>60</v>
      </c>
      <c r="J496" s="30">
        <v>60</v>
      </c>
      <c r="K496" s="30">
        <v>60</v>
      </c>
      <c r="L496" s="30">
        <v>60</v>
      </c>
      <c r="M496" s="30">
        <v>60</v>
      </c>
      <c r="N496" s="30">
        <v>60</v>
      </c>
      <c r="O496" s="30">
        <v>60</v>
      </c>
      <c r="P496" s="30">
        <v>60</v>
      </c>
      <c r="Q496" s="28">
        <f t="shared" si="7"/>
        <v>720</v>
      </c>
      <c r="R496" s="39" t="str">
        <f>IF(COUNTIF('[1]基本信息查询-人员信息导出20200918084508'!$C$1:$C$65536,D496&amp;"*")&gt;=1,"享受","不确定")</f>
        <v>不确定</v>
      </c>
    </row>
    <row r="497" customHeight="1" spans="1:18">
      <c r="A497" s="28">
        <v>495</v>
      </c>
      <c r="B497" s="15" t="s">
        <v>1029</v>
      </c>
      <c r="C497" s="9" t="s">
        <v>977</v>
      </c>
      <c r="D497" s="29" t="s">
        <v>1030</v>
      </c>
      <c r="E497" s="30">
        <v>60</v>
      </c>
      <c r="F497" s="30">
        <v>60</v>
      </c>
      <c r="G497" s="30">
        <v>60</v>
      </c>
      <c r="H497" s="30">
        <v>60</v>
      </c>
      <c r="I497" s="30">
        <v>60</v>
      </c>
      <c r="J497" s="30">
        <v>60</v>
      </c>
      <c r="K497" s="30">
        <v>60</v>
      </c>
      <c r="L497" s="30">
        <v>60</v>
      </c>
      <c r="M497" s="30">
        <v>60</v>
      </c>
      <c r="N497" s="30">
        <v>60</v>
      </c>
      <c r="O497" s="30">
        <v>60</v>
      </c>
      <c r="P497" s="30">
        <v>60</v>
      </c>
      <c r="Q497" s="28">
        <f t="shared" si="7"/>
        <v>720</v>
      </c>
      <c r="R497" s="39" t="str">
        <f>IF(COUNTIF('[1]基本信息查询-人员信息导出20200918084508'!$C$1:$C$65536,D497&amp;"*")&gt;=1,"享受","不确定")</f>
        <v>不确定</v>
      </c>
    </row>
    <row r="498" customHeight="1" spans="1:18">
      <c r="A498" s="28">
        <v>496</v>
      </c>
      <c r="B498" s="15" t="s">
        <v>1031</v>
      </c>
      <c r="C498" s="9" t="s">
        <v>977</v>
      </c>
      <c r="D498" s="29" t="s">
        <v>1032</v>
      </c>
      <c r="E498" s="30">
        <v>60</v>
      </c>
      <c r="F498" s="30">
        <v>60</v>
      </c>
      <c r="G498" s="30">
        <v>60</v>
      </c>
      <c r="H498" s="30">
        <v>60</v>
      </c>
      <c r="I498" s="30">
        <v>60</v>
      </c>
      <c r="J498" s="30">
        <v>60</v>
      </c>
      <c r="K498" s="30">
        <v>60</v>
      </c>
      <c r="L498" s="30">
        <v>60</v>
      </c>
      <c r="M498" s="30">
        <v>60</v>
      </c>
      <c r="N498" s="30">
        <v>60</v>
      </c>
      <c r="O498" s="30">
        <v>60</v>
      </c>
      <c r="P498" s="30">
        <v>60</v>
      </c>
      <c r="Q498" s="28">
        <f t="shared" si="7"/>
        <v>720</v>
      </c>
      <c r="R498" s="39" t="str">
        <f>IF(COUNTIF('[1]基本信息查询-人员信息导出20200918084508'!$C$1:$C$65536,D498&amp;"*")&gt;=1,"享受","不确定")</f>
        <v>不确定</v>
      </c>
    </row>
    <row r="499" customHeight="1" spans="1:18">
      <c r="A499" s="28">
        <v>497</v>
      </c>
      <c r="B499" s="15" t="s">
        <v>1033</v>
      </c>
      <c r="C499" s="9" t="s">
        <v>977</v>
      </c>
      <c r="D499" s="29" t="s">
        <v>1034</v>
      </c>
      <c r="E499" s="30">
        <v>60</v>
      </c>
      <c r="F499" s="30">
        <v>60</v>
      </c>
      <c r="G499" s="30">
        <v>60</v>
      </c>
      <c r="H499" s="30">
        <v>60</v>
      </c>
      <c r="I499" s="30">
        <v>60</v>
      </c>
      <c r="J499" s="30">
        <v>60</v>
      </c>
      <c r="K499" s="30">
        <v>60</v>
      </c>
      <c r="L499" s="30">
        <v>60</v>
      </c>
      <c r="M499" s="30">
        <v>60</v>
      </c>
      <c r="N499" s="30">
        <v>60</v>
      </c>
      <c r="O499" s="30">
        <v>60</v>
      </c>
      <c r="P499" s="30">
        <v>60</v>
      </c>
      <c r="Q499" s="28">
        <f t="shared" si="7"/>
        <v>720</v>
      </c>
      <c r="R499" s="39" t="str">
        <f>IF(COUNTIF('[1]基本信息查询-人员信息导出20200918084508'!$C$1:$C$65536,D499&amp;"*")&gt;=1,"享受","不确定")</f>
        <v>不确定</v>
      </c>
    </row>
    <row r="500" customHeight="1" spans="1:18">
      <c r="A500" s="28">
        <v>498</v>
      </c>
      <c r="B500" s="15" t="s">
        <v>1035</v>
      </c>
      <c r="C500" s="9" t="s">
        <v>977</v>
      </c>
      <c r="D500" s="29" t="s">
        <v>1036</v>
      </c>
      <c r="E500" s="30">
        <v>60</v>
      </c>
      <c r="F500" s="30">
        <v>60</v>
      </c>
      <c r="G500" s="30">
        <v>60</v>
      </c>
      <c r="H500" s="30">
        <v>60</v>
      </c>
      <c r="I500" s="30">
        <v>60</v>
      </c>
      <c r="J500" s="30">
        <v>60</v>
      </c>
      <c r="K500" s="30">
        <v>60</v>
      </c>
      <c r="L500" s="30">
        <v>60</v>
      </c>
      <c r="M500" s="30">
        <v>60</v>
      </c>
      <c r="N500" s="30">
        <v>60</v>
      </c>
      <c r="O500" s="30">
        <v>60</v>
      </c>
      <c r="P500" s="30">
        <v>60</v>
      </c>
      <c r="Q500" s="28">
        <f t="shared" si="7"/>
        <v>720</v>
      </c>
      <c r="R500" s="39" t="str">
        <f>IF(COUNTIF('[1]基本信息查询-人员信息导出20200918084508'!$C$1:$C$65536,D500&amp;"*")&gt;=1,"享受","不确定")</f>
        <v>不确定</v>
      </c>
    </row>
    <row r="501" customHeight="1" spans="1:18">
      <c r="A501" s="28">
        <v>499</v>
      </c>
      <c r="B501" s="15" t="s">
        <v>1037</v>
      </c>
      <c r="C501" s="9" t="s">
        <v>977</v>
      </c>
      <c r="D501" s="29" t="s">
        <v>1038</v>
      </c>
      <c r="E501" s="30">
        <v>60</v>
      </c>
      <c r="F501" s="30">
        <v>60</v>
      </c>
      <c r="G501" s="30">
        <v>60</v>
      </c>
      <c r="H501" s="30">
        <v>60</v>
      </c>
      <c r="I501" s="30">
        <v>60</v>
      </c>
      <c r="J501" s="30">
        <v>60</v>
      </c>
      <c r="K501" s="30">
        <v>60</v>
      </c>
      <c r="L501" s="30">
        <v>60</v>
      </c>
      <c r="M501" s="30">
        <v>60</v>
      </c>
      <c r="N501" s="30">
        <v>60</v>
      </c>
      <c r="O501" s="30">
        <v>60</v>
      </c>
      <c r="P501" s="30">
        <v>60</v>
      </c>
      <c r="Q501" s="28">
        <f t="shared" si="7"/>
        <v>720</v>
      </c>
      <c r="R501" s="39" t="str">
        <f>IF(COUNTIF('[1]基本信息查询-人员信息导出20200918084508'!$C$1:$C$65536,D501&amp;"*")&gt;=1,"享受","不确定")</f>
        <v>不确定</v>
      </c>
    </row>
    <row r="502" customHeight="1" spans="1:18">
      <c r="A502" s="28">
        <v>500</v>
      </c>
      <c r="B502" s="15" t="s">
        <v>1039</v>
      </c>
      <c r="C502" s="9" t="s">
        <v>977</v>
      </c>
      <c r="D502" s="29" t="s">
        <v>1040</v>
      </c>
      <c r="E502" s="30">
        <v>60</v>
      </c>
      <c r="F502" s="30">
        <v>60</v>
      </c>
      <c r="G502" s="30">
        <v>60</v>
      </c>
      <c r="H502" s="30">
        <v>60</v>
      </c>
      <c r="I502" s="30">
        <v>60</v>
      </c>
      <c r="J502" s="30">
        <v>60</v>
      </c>
      <c r="K502" s="30">
        <v>60</v>
      </c>
      <c r="L502" s="30">
        <v>60</v>
      </c>
      <c r="M502" s="30">
        <v>60</v>
      </c>
      <c r="N502" s="30">
        <v>60</v>
      </c>
      <c r="O502" s="30">
        <v>60</v>
      </c>
      <c r="P502" s="30">
        <v>60</v>
      </c>
      <c r="Q502" s="28">
        <f t="shared" si="7"/>
        <v>720</v>
      </c>
      <c r="R502" s="39" t="str">
        <f>IF(COUNTIF('[1]基本信息查询-人员信息导出20200918084508'!$C$1:$C$65536,D502&amp;"*")&gt;=1,"享受","不确定")</f>
        <v>不确定</v>
      </c>
    </row>
    <row r="503" customHeight="1" spans="1:18">
      <c r="A503" s="28">
        <v>501</v>
      </c>
      <c r="B503" s="15" t="s">
        <v>1041</v>
      </c>
      <c r="C503" s="9" t="s">
        <v>977</v>
      </c>
      <c r="D503" s="29" t="s">
        <v>1042</v>
      </c>
      <c r="E503" s="30">
        <v>60</v>
      </c>
      <c r="F503" s="30">
        <v>60</v>
      </c>
      <c r="G503" s="30">
        <v>60</v>
      </c>
      <c r="H503" s="30">
        <v>60</v>
      </c>
      <c r="I503" s="30">
        <v>60</v>
      </c>
      <c r="J503" s="30">
        <v>60</v>
      </c>
      <c r="K503" s="30">
        <v>60</v>
      </c>
      <c r="L503" s="30">
        <v>60</v>
      </c>
      <c r="M503" s="30">
        <v>60</v>
      </c>
      <c r="N503" s="30">
        <v>60</v>
      </c>
      <c r="O503" s="30">
        <v>60</v>
      </c>
      <c r="P503" s="30">
        <v>60</v>
      </c>
      <c r="Q503" s="28">
        <f t="shared" si="7"/>
        <v>720</v>
      </c>
      <c r="R503" s="39" t="str">
        <f>IF(COUNTIF('[1]基本信息查询-人员信息导出20200918084508'!$C$1:$C$65536,D503&amp;"*")&gt;=1,"享受","不确定")</f>
        <v>不确定</v>
      </c>
    </row>
    <row r="504" customHeight="1" spans="1:18">
      <c r="A504" s="28">
        <v>502</v>
      </c>
      <c r="B504" s="15" t="s">
        <v>1043</v>
      </c>
      <c r="C504" s="9" t="s">
        <v>977</v>
      </c>
      <c r="D504" s="29" t="s">
        <v>1044</v>
      </c>
      <c r="E504" s="30">
        <v>60</v>
      </c>
      <c r="F504" s="30">
        <v>60</v>
      </c>
      <c r="G504" s="30">
        <v>60</v>
      </c>
      <c r="H504" s="30">
        <v>60</v>
      </c>
      <c r="I504" s="30">
        <v>60</v>
      </c>
      <c r="J504" s="30">
        <v>60</v>
      </c>
      <c r="K504" s="30">
        <v>60</v>
      </c>
      <c r="L504" s="30">
        <v>60</v>
      </c>
      <c r="M504" s="30">
        <v>60</v>
      </c>
      <c r="N504" s="30">
        <v>60</v>
      </c>
      <c r="O504" s="30">
        <v>60</v>
      </c>
      <c r="P504" s="30">
        <v>60</v>
      </c>
      <c r="Q504" s="28">
        <f t="shared" si="7"/>
        <v>720</v>
      </c>
      <c r="R504" s="39" t="str">
        <f>IF(COUNTIF('[1]基本信息查询-人员信息导出20200918084508'!$C$1:$C$65536,D504&amp;"*")&gt;=1,"享受","不确定")</f>
        <v>不确定</v>
      </c>
    </row>
    <row r="505" customHeight="1" spans="1:18">
      <c r="A505" s="28">
        <v>503</v>
      </c>
      <c r="B505" s="15" t="s">
        <v>1045</v>
      </c>
      <c r="C505" s="9" t="s">
        <v>977</v>
      </c>
      <c r="D505" s="29" t="s">
        <v>1046</v>
      </c>
      <c r="E505" s="30">
        <v>60</v>
      </c>
      <c r="F505" s="30">
        <v>60</v>
      </c>
      <c r="G505" s="30">
        <v>60</v>
      </c>
      <c r="H505" s="30">
        <v>60</v>
      </c>
      <c r="I505" s="30">
        <v>60</v>
      </c>
      <c r="J505" s="30">
        <v>60</v>
      </c>
      <c r="K505" s="30">
        <v>60</v>
      </c>
      <c r="L505" s="30">
        <v>60</v>
      </c>
      <c r="M505" s="30">
        <v>60</v>
      </c>
      <c r="N505" s="30">
        <v>60</v>
      </c>
      <c r="O505" s="30">
        <v>60</v>
      </c>
      <c r="P505" s="30">
        <v>60</v>
      </c>
      <c r="Q505" s="28">
        <f t="shared" si="7"/>
        <v>720</v>
      </c>
      <c r="R505" s="39" t="str">
        <f>IF(COUNTIF('[1]基本信息查询-人员信息导出20200918084508'!$C$1:$C$65536,D505&amp;"*")&gt;=1,"享受","不确定")</f>
        <v>不确定</v>
      </c>
    </row>
    <row r="506" customHeight="1" spans="1:18">
      <c r="A506" s="28">
        <v>504</v>
      </c>
      <c r="B506" s="15" t="s">
        <v>1047</v>
      </c>
      <c r="C506" s="9" t="s">
        <v>977</v>
      </c>
      <c r="D506" s="29" t="s">
        <v>1048</v>
      </c>
      <c r="E506" s="30">
        <v>60</v>
      </c>
      <c r="F506" s="30">
        <v>60</v>
      </c>
      <c r="G506" s="30">
        <v>60</v>
      </c>
      <c r="H506" s="30">
        <v>60</v>
      </c>
      <c r="I506" s="30">
        <v>60</v>
      </c>
      <c r="J506" s="30">
        <v>60</v>
      </c>
      <c r="K506" s="30">
        <v>60</v>
      </c>
      <c r="L506" s="30">
        <v>60</v>
      </c>
      <c r="M506" s="30">
        <v>60</v>
      </c>
      <c r="N506" s="30">
        <v>60</v>
      </c>
      <c r="O506" s="30">
        <v>60</v>
      </c>
      <c r="P506" s="30">
        <v>60</v>
      </c>
      <c r="Q506" s="28">
        <f t="shared" si="7"/>
        <v>720</v>
      </c>
      <c r="R506" s="39" t="str">
        <f>IF(COUNTIF('[1]基本信息查询-人员信息导出20200918084508'!$C$1:$C$65536,D506&amp;"*")&gt;=1,"享受","不确定")</f>
        <v>不确定</v>
      </c>
    </row>
    <row r="507" customHeight="1" spans="1:18">
      <c r="A507" s="28">
        <v>505</v>
      </c>
      <c r="B507" s="15" t="s">
        <v>1049</v>
      </c>
      <c r="C507" s="9" t="s">
        <v>977</v>
      </c>
      <c r="D507" s="29" t="s">
        <v>1050</v>
      </c>
      <c r="E507" s="30">
        <v>60</v>
      </c>
      <c r="F507" s="30">
        <v>60</v>
      </c>
      <c r="G507" s="30">
        <v>60</v>
      </c>
      <c r="H507" s="30">
        <v>60</v>
      </c>
      <c r="I507" s="30">
        <v>60</v>
      </c>
      <c r="J507" s="30">
        <v>60</v>
      </c>
      <c r="K507" s="30">
        <v>60</v>
      </c>
      <c r="L507" s="30">
        <v>60</v>
      </c>
      <c r="M507" s="30">
        <v>60</v>
      </c>
      <c r="N507" s="30">
        <v>60</v>
      </c>
      <c r="O507" s="30">
        <v>60</v>
      </c>
      <c r="P507" s="30">
        <v>60</v>
      </c>
      <c r="Q507" s="28">
        <f t="shared" si="7"/>
        <v>720</v>
      </c>
      <c r="R507" s="39" t="str">
        <f>IF(COUNTIF('[1]基本信息查询-人员信息导出20200918084508'!$C$1:$C$65536,D507&amp;"*")&gt;=1,"享受","不确定")</f>
        <v>不确定</v>
      </c>
    </row>
    <row r="508" customHeight="1" spans="1:18">
      <c r="A508" s="28">
        <v>506</v>
      </c>
      <c r="B508" s="15" t="s">
        <v>1051</v>
      </c>
      <c r="C508" s="9" t="s">
        <v>977</v>
      </c>
      <c r="D508" s="29" t="s">
        <v>1052</v>
      </c>
      <c r="E508" s="30">
        <v>60</v>
      </c>
      <c r="F508" s="30">
        <v>60</v>
      </c>
      <c r="G508" s="30">
        <v>60</v>
      </c>
      <c r="H508" s="30">
        <v>60</v>
      </c>
      <c r="I508" s="30">
        <v>60</v>
      </c>
      <c r="J508" s="30">
        <v>60</v>
      </c>
      <c r="K508" s="30">
        <v>60</v>
      </c>
      <c r="L508" s="30">
        <v>60</v>
      </c>
      <c r="M508" s="30">
        <v>60</v>
      </c>
      <c r="N508" s="30">
        <v>60</v>
      </c>
      <c r="O508" s="30">
        <v>60</v>
      </c>
      <c r="P508" s="30">
        <v>60</v>
      </c>
      <c r="Q508" s="28">
        <f t="shared" si="7"/>
        <v>720</v>
      </c>
      <c r="R508" s="39" t="str">
        <f>IF(COUNTIF('[1]基本信息查询-人员信息导出20200918084508'!$C$1:$C$65536,D508&amp;"*")&gt;=1,"享受","不确定")</f>
        <v>不确定</v>
      </c>
    </row>
    <row r="509" customHeight="1" spans="1:18">
      <c r="A509" s="28">
        <v>507</v>
      </c>
      <c r="B509" s="15" t="s">
        <v>1053</v>
      </c>
      <c r="C509" s="9" t="s">
        <v>977</v>
      </c>
      <c r="D509" s="29" t="s">
        <v>1054</v>
      </c>
      <c r="E509" s="30">
        <v>60</v>
      </c>
      <c r="F509" s="30">
        <v>60</v>
      </c>
      <c r="G509" s="30">
        <v>60</v>
      </c>
      <c r="H509" s="30">
        <v>60</v>
      </c>
      <c r="I509" s="30">
        <v>60</v>
      </c>
      <c r="J509" s="30">
        <v>60</v>
      </c>
      <c r="K509" s="30">
        <v>60</v>
      </c>
      <c r="L509" s="30">
        <v>60</v>
      </c>
      <c r="M509" s="30">
        <v>60</v>
      </c>
      <c r="N509" s="30">
        <v>60</v>
      </c>
      <c r="O509" s="30">
        <v>60</v>
      </c>
      <c r="P509" s="30">
        <v>60</v>
      </c>
      <c r="Q509" s="28">
        <f t="shared" si="7"/>
        <v>720</v>
      </c>
      <c r="R509" s="39" t="str">
        <f>IF(COUNTIF('[1]基本信息查询-人员信息导出20200918084508'!$C$1:$C$65536,D509&amp;"*")&gt;=1,"享受","不确定")</f>
        <v>不确定</v>
      </c>
    </row>
    <row r="510" customHeight="1" spans="1:18">
      <c r="A510" s="28">
        <v>508</v>
      </c>
      <c r="B510" s="15" t="s">
        <v>1055</v>
      </c>
      <c r="C510" s="9" t="s">
        <v>977</v>
      </c>
      <c r="D510" s="29" t="s">
        <v>1056</v>
      </c>
      <c r="E510" s="30">
        <v>60</v>
      </c>
      <c r="F510" s="30">
        <v>60</v>
      </c>
      <c r="G510" s="30">
        <v>60</v>
      </c>
      <c r="H510" s="30">
        <v>60</v>
      </c>
      <c r="I510" s="30">
        <v>60</v>
      </c>
      <c r="J510" s="30">
        <v>60</v>
      </c>
      <c r="K510" s="30">
        <v>60</v>
      </c>
      <c r="L510" s="30">
        <v>60</v>
      </c>
      <c r="M510" s="30">
        <v>60</v>
      </c>
      <c r="N510" s="30">
        <v>60</v>
      </c>
      <c r="O510" s="30">
        <v>60</v>
      </c>
      <c r="P510" s="30">
        <v>60</v>
      </c>
      <c r="Q510" s="28">
        <f t="shared" si="7"/>
        <v>720</v>
      </c>
      <c r="R510" s="39" t="str">
        <f>IF(COUNTIF('[1]基本信息查询-人员信息导出20200918084508'!$C$1:$C$65536,D510&amp;"*")&gt;=1,"享受","不确定")</f>
        <v>不确定</v>
      </c>
    </row>
    <row r="511" customHeight="1" spans="1:18">
      <c r="A511" s="28">
        <v>509</v>
      </c>
      <c r="B511" s="15" t="s">
        <v>1057</v>
      </c>
      <c r="C511" s="9" t="s">
        <v>977</v>
      </c>
      <c r="D511" s="29" t="s">
        <v>1058</v>
      </c>
      <c r="E511" s="30">
        <v>60</v>
      </c>
      <c r="F511" s="30">
        <v>60</v>
      </c>
      <c r="G511" s="30">
        <v>60</v>
      </c>
      <c r="H511" s="30">
        <v>60</v>
      </c>
      <c r="I511" s="30">
        <v>60</v>
      </c>
      <c r="J511" s="30">
        <v>60</v>
      </c>
      <c r="K511" s="30">
        <v>60</v>
      </c>
      <c r="L511" s="30">
        <v>60</v>
      </c>
      <c r="M511" s="30">
        <v>60</v>
      </c>
      <c r="N511" s="30">
        <v>60</v>
      </c>
      <c r="O511" s="30">
        <v>60</v>
      </c>
      <c r="P511" s="30">
        <v>60</v>
      </c>
      <c r="Q511" s="28">
        <f t="shared" si="7"/>
        <v>720</v>
      </c>
      <c r="R511" s="39" t="str">
        <f>IF(COUNTIF('[1]基本信息查询-人员信息导出20200918084508'!$C$1:$C$65536,D511&amp;"*")&gt;=1,"享受","不确定")</f>
        <v>不确定</v>
      </c>
    </row>
    <row r="512" customHeight="1" spans="1:18">
      <c r="A512" s="28">
        <v>510</v>
      </c>
      <c r="B512" s="15" t="s">
        <v>1059</v>
      </c>
      <c r="C512" s="9" t="s">
        <v>977</v>
      </c>
      <c r="D512" s="29" t="s">
        <v>1060</v>
      </c>
      <c r="E512" s="30">
        <v>60</v>
      </c>
      <c r="F512" s="30">
        <v>60</v>
      </c>
      <c r="G512" s="30">
        <v>60</v>
      </c>
      <c r="H512" s="30">
        <v>60</v>
      </c>
      <c r="I512" s="30">
        <v>60</v>
      </c>
      <c r="J512" s="30">
        <v>60</v>
      </c>
      <c r="K512" s="30">
        <v>60</v>
      </c>
      <c r="L512" s="30">
        <v>60</v>
      </c>
      <c r="M512" s="30">
        <v>60</v>
      </c>
      <c r="N512" s="30">
        <v>60</v>
      </c>
      <c r="O512" s="30">
        <v>60</v>
      </c>
      <c r="P512" s="30">
        <v>60</v>
      </c>
      <c r="Q512" s="28">
        <f t="shared" si="7"/>
        <v>720</v>
      </c>
      <c r="R512" s="39" t="str">
        <f>IF(COUNTIF('[1]基本信息查询-人员信息导出20200918084508'!$C$1:$C$65536,D512&amp;"*")&gt;=1,"享受","不确定")</f>
        <v>不确定</v>
      </c>
    </row>
    <row r="513" customHeight="1" spans="1:18">
      <c r="A513" s="28">
        <v>511</v>
      </c>
      <c r="B513" s="15" t="s">
        <v>1061</v>
      </c>
      <c r="C513" s="9" t="s">
        <v>977</v>
      </c>
      <c r="D513" s="29" t="s">
        <v>1062</v>
      </c>
      <c r="E513" s="30">
        <v>60</v>
      </c>
      <c r="F513" s="30">
        <v>60</v>
      </c>
      <c r="G513" s="30">
        <v>60</v>
      </c>
      <c r="H513" s="30">
        <v>60</v>
      </c>
      <c r="I513" s="30">
        <v>60</v>
      </c>
      <c r="J513" s="30">
        <v>60</v>
      </c>
      <c r="K513" s="30">
        <v>60</v>
      </c>
      <c r="L513" s="30">
        <v>60</v>
      </c>
      <c r="M513" s="30">
        <v>60</v>
      </c>
      <c r="N513" s="30">
        <v>60</v>
      </c>
      <c r="O513" s="30">
        <v>60</v>
      </c>
      <c r="P513" s="30">
        <v>60</v>
      </c>
      <c r="Q513" s="28">
        <f t="shared" si="7"/>
        <v>720</v>
      </c>
      <c r="R513" s="39" t="str">
        <f>IF(COUNTIF('[1]基本信息查询-人员信息导出20200918084508'!$C$1:$C$65536,D513&amp;"*")&gt;=1,"享受","不确定")</f>
        <v>不确定</v>
      </c>
    </row>
    <row r="514" customHeight="1" spans="1:18">
      <c r="A514" s="28">
        <v>512</v>
      </c>
      <c r="B514" s="15" t="s">
        <v>1063</v>
      </c>
      <c r="C514" s="9" t="s">
        <v>977</v>
      </c>
      <c r="D514" s="29" t="s">
        <v>1064</v>
      </c>
      <c r="E514" s="30">
        <v>60</v>
      </c>
      <c r="F514" s="30">
        <v>60</v>
      </c>
      <c r="G514" s="30">
        <v>60</v>
      </c>
      <c r="H514" s="30">
        <v>60</v>
      </c>
      <c r="I514" s="30">
        <v>60</v>
      </c>
      <c r="J514" s="30">
        <v>60</v>
      </c>
      <c r="K514" s="30">
        <v>60</v>
      </c>
      <c r="L514" s="30">
        <v>60</v>
      </c>
      <c r="M514" s="30">
        <v>60</v>
      </c>
      <c r="N514" s="30">
        <v>60</v>
      </c>
      <c r="O514" s="30">
        <v>60</v>
      </c>
      <c r="P514" s="30">
        <v>60</v>
      </c>
      <c r="Q514" s="28">
        <f t="shared" si="7"/>
        <v>720</v>
      </c>
      <c r="R514" s="39" t="str">
        <f>IF(COUNTIF('[1]基本信息查询-人员信息导出20200918084508'!$C$1:$C$65536,D514&amp;"*")&gt;=1,"享受","不确定")</f>
        <v>不确定</v>
      </c>
    </row>
    <row r="515" customHeight="1" spans="1:18">
      <c r="A515" s="28">
        <v>513</v>
      </c>
      <c r="B515" s="15" t="s">
        <v>1065</v>
      </c>
      <c r="C515" s="9" t="s">
        <v>977</v>
      </c>
      <c r="D515" s="29" t="s">
        <v>1066</v>
      </c>
      <c r="E515" s="30">
        <v>60</v>
      </c>
      <c r="F515" s="30">
        <v>60</v>
      </c>
      <c r="G515" s="30">
        <v>60</v>
      </c>
      <c r="H515" s="30">
        <v>60</v>
      </c>
      <c r="I515" s="30">
        <v>60</v>
      </c>
      <c r="J515" s="30">
        <v>60</v>
      </c>
      <c r="K515" s="30">
        <v>60</v>
      </c>
      <c r="L515" s="30">
        <v>60</v>
      </c>
      <c r="M515" s="30">
        <v>60</v>
      </c>
      <c r="N515" s="30">
        <v>60</v>
      </c>
      <c r="O515" s="30">
        <v>60</v>
      </c>
      <c r="P515" s="30">
        <v>60</v>
      </c>
      <c r="Q515" s="28">
        <f t="shared" si="7"/>
        <v>720</v>
      </c>
      <c r="R515" s="39" t="str">
        <f>IF(COUNTIF('[1]基本信息查询-人员信息导出20200918084508'!$C$1:$C$65536,D515&amp;"*")&gt;=1,"享受","不确定")</f>
        <v>不确定</v>
      </c>
    </row>
    <row r="516" customHeight="1" spans="1:18">
      <c r="A516" s="28">
        <v>514</v>
      </c>
      <c r="B516" s="15" t="s">
        <v>1067</v>
      </c>
      <c r="C516" s="9" t="s">
        <v>977</v>
      </c>
      <c r="D516" s="29" t="s">
        <v>1068</v>
      </c>
      <c r="E516" s="30">
        <v>60</v>
      </c>
      <c r="F516" s="30">
        <v>60</v>
      </c>
      <c r="G516" s="30">
        <v>60</v>
      </c>
      <c r="H516" s="30">
        <v>60</v>
      </c>
      <c r="I516" s="30">
        <v>60</v>
      </c>
      <c r="J516" s="30">
        <v>60</v>
      </c>
      <c r="K516" s="30">
        <v>60</v>
      </c>
      <c r="L516" s="30">
        <v>60</v>
      </c>
      <c r="M516" s="30">
        <v>60</v>
      </c>
      <c r="N516" s="30">
        <v>60</v>
      </c>
      <c r="O516" s="30">
        <v>60</v>
      </c>
      <c r="P516" s="30">
        <v>60</v>
      </c>
      <c r="Q516" s="28">
        <f t="shared" ref="Q516:Q579" si="8">SUM(E516:P516)</f>
        <v>720</v>
      </c>
      <c r="R516" s="39" t="str">
        <f>IF(COUNTIF('[1]基本信息查询-人员信息导出20200918084508'!$C$1:$C$65536,D516&amp;"*")&gt;=1,"享受","不确定")</f>
        <v>不确定</v>
      </c>
    </row>
    <row r="517" customHeight="1" spans="1:18">
      <c r="A517" s="28">
        <v>515</v>
      </c>
      <c r="B517" s="15" t="s">
        <v>135</v>
      </c>
      <c r="C517" s="9" t="s">
        <v>977</v>
      </c>
      <c r="D517" s="29" t="s">
        <v>1069</v>
      </c>
      <c r="E517" s="30">
        <v>60</v>
      </c>
      <c r="F517" s="30">
        <v>60</v>
      </c>
      <c r="G517" s="30">
        <v>60</v>
      </c>
      <c r="H517" s="30">
        <v>60</v>
      </c>
      <c r="I517" s="30">
        <v>60</v>
      </c>
      <c r="J517" s="30">
        <v>60</v>
      </c>
      <c r="K517" s="30">
        <v>60</v>
      </c>
      <c r="L517" s="30">
        <v>60</v>
      </c>
      <c r="M517" s="30">
        <v>60</v>
      </c>
      <c r="N517" s="30">
        <v>60</v>
      </c>
      <c r="O517" s="30">
        <v>60</v>
      </c>
      <c r="P517" s="30">
        <v>60</v>
      </c>
      <c r="Q517" s="28">
        <f t="shared" si="8"/>
        <v>720</v>
      </c>
      <c r="R517" s="39" t="str">
        <f>IF(COUNTIF('[1]基本信息查询-人员信息导出20200918084508'!$C$1:$C$65536,D517&amp;"*")&gt;=1,"享受","不确定")</f>
        <v>不确定</v>
      </c>
    </row>
    <row r="518" customHeight="1" spans="1:18">
      <c r="A518" s="28">
        <v>516</v>
      </c>
      <c r="B518" s="15" t="s">
        <v>1070</v>
      </c>
      <c r="C518" s="9" t="s">
        <v>977</v>
      </c>
      <c r="D518" s="29" t="s">
        <v>1071</v>
      </c>
      <c r="E518" s="30">
        <v>60</v>
      </c>
      <c r="F518" s="30">
        <v>60</v>
      </c>
      <c r="G518" s="30">
        <v>60</v>
      </c>
      <c r="H518" s="30">
        <v>60</v>
      </c>
      <c r="I518" s="30">
        <v>60</v>
      </c>
      <c r="J518" s="30">
        <v>60</v>
      </c>
      <c r="K518" s="30">
        <v>60</v>
      </c>
      <c r="L518" s="30">
        <v>60</v>
      </c>
      <c r="M518" s="30">
        <v>60</v>
      </c>
      <c r="N518" s="30">
        <v>60</v>
      </c>
      <c r="O518" s="30">
        <v>60</v>
      </c>
      <c r="P518" s="30">
        <v>60</v>
      </c>
      <c r="Q518" s="28">
        <f t="shared" si="8"/>
        <v>720</v>
      </c>
      <c r="R518" s="39" t="str">
        <f>IF(COUNTIF('[1]基本信息查询-人员信息导出20200918084508'!$C$1:$C$65536,D518&amp;"*")&gt;=1,"享受","不确定")</f>
        <v>不确定</v>
      </c>
    </row>
    <row r="519" customHeight="1" spans="1:18">
      <c r="A519" s="28">
        <v>517</v>
      </c>
      <c r="B519" s="15" t="s">
        <v>1072</v>
      </c>
      <c r="C519" s="9" t="s">
        <v>977</v>
      </c>
      <c r="D519" s="29" t="s">
        <v>1073</v>
      </c>
      <c r="E519" s="30">
        <v>60</v>
      </c>
      <c r="F519" s="30">
        <v>60</v>
      </c>
      <c r="G519" s="30">
        <v>60</v>
      </c>
      <c r="H519" s="30">
        <v>60</v>
      </c>
      <c r="I519" s="30">
        <v>60</v>
      </c>
      <c r="J519" s="30">
        <v>60</v>
      </c>
      <c r="K519" s="30">
        <v>60</v>
      </c>
      <c r="L519" s="30">
        <v>60</v>
      </c>
      <c r="M519" s="30">
        <v>60</v>
      </c>
      <c r="N519" s="30">
        <v>60</v>
      </c>
      <c r="O519" s="30">
        <v>60</v>
      </c>
      <c r="P519" s="30">
        <v>60</v>
      </c>
      <c r="Q519" s="28">
        <f t="shared" si="8"/>
        <v>720</v>
      </c>
      <c r="R519" s="39" t="str">
        <f>IF(COUNTIF('[1]基本信息查询-人员信息导出20200918084508'!$C$1:$C$65536,D519&amp;"*")&gt;=1,"享受","不确定")</f>
        <v>不确定</v>
      </c>
    </row>
    <row r="520" customHeight="1" spans="1:18">
      <c r="A520" s="28">
        <v>518</v>
      </c>
      <c r="B520" s="15" t="s">
        <v>1074</v>
      </c>
      <c r="C520" s="9" t="s">
        <v>977</v>
      </c>
      <c r="D520" s="29" t="s">
        <v>1075</v>
      </c>
      <c r="E520" s="30">
        <v>60</v>
      </c>
      <c r="F520" s="30">
        <v>60</v>
      </c>
      <c r="G520" s="30">
        <v>60</v>
      </c>
      <c r="H520" s="30">
        <v>60</v>
      </c>
      <c r="I520" s="30">
        <v>60</v>
      </c>
      <c r="J520" s="30">
        <v>60</v>
      </c>
      <c r="K520" s="30">
        <v>60</v>
      </c>
      <c r="L520" s="30">
        <v>60</v>
      </c>
      <c r="M520" s="30">
        <v>60</v>
      </c>
      <c r="N520" s="30">
        <v>60</v>
      </c>
      <c r="O520" s="30">
        <v>60</v>
      </c>
      <c r="P520" s="30">
        <v>60</v>
      </c>
      <c r="Q520" s="28">
        <f t="shared" si="8"/>
        <v>720</v>
      </c>
      <c r="R520" s="39" t="str">
        <f>IF(COUNTIF('[1]基本信息查询-人员信息导出20200918084508'!$C$1:$C$65536,D520&amp;"*")&gt;=1,"享受","不确定")</f>
        <v>不确定</v>
      </c>
    </row>
    <row r="521" customHeight="1" spans="1:18">
      <c r="A521" s="28">
        <v>519</v>
      </c>
      <c r="B521" s="15" t="s">
        <v>1076</v>
      </c>
      <c r="C521" s="9" t="s">
        <v>977</v>
      </c>
      <c r="D521" s="29" t="s">
        <v>1077</v>
      </c>
      <c r="E521" s="30">
        <v>60</v>
      </c>
      <c r="F521" s="30">
        <v>60</v>
      </c>
      <c r="G521" s="30">
        <v>60</v>
      </c>
      <c r="H521" s="30">
        <v>60</v>
      </c>
      <c r="I521" s="30">
        <v>60</v>
      </c>
      <c r="J521" s="30">
        <v>60</v>
      </c>
      <c r="K521" s="30">
        <v>60</v>
      </c>
      <c r="L521" s="30">
        <v>60</v>
      </c>
      <c r="M521" s="30">
        <v>60</v>
      </c>
      <c r="N521" s="30">
        <v>60</v>
      </c>
      <c r="O521" s="30">
        <v>60</v>
      </c>
      <c r="P521" s="30">
        <v>60</v>
      </c>
      <c r="Q521" s="28">
        <f t="shared" si="8"/>
        <v>720</v>
      </c>
      <c r="R521" s="39" t="str">
        <f>IF(COUNTIF('[1]基本信息查询-人员信息导出20200918084508'!$C$1:$C$65536,D521&amp;"*")&gt;=1,"享受","不确定")</f>
        <v>不确定</v>
      </c>
    </row>
    <row r="522" customHeight="1" spans="1:18">
      <c r="A522" s="28">
        <v>520</v>
      </c>
      <c r="B522" s="46" t="s">
        <v>1078</v>
      </c>
      <c r="C522" s="9" t="s">
        <v>977</v>
      </c>
      <c r="D522" s="35" t="s">
        <v>1079</v>
      </c>
      <c r="E522" s="30">
        <v>60</v>
      </c>
      <c r="F522" s="30">
        <v>60</v>
      </c>
      <c r="G522" s="30">
        <v>60</v>
      </c>
      <c r="H522" s="30">
        <v>60</v>
      </c>
      <c r="I522" s="30">
        <v>60</v>
      </c>
      <c r="J522" s="30">
        <v>60</v>
      </c>
      <c r="K522" s="30">
        <v>60</v>
      </c>
      <c r="L522" s="30">
        <v>60</v>
      </c>
      <c r="M522" s="30">
        <v>60</v>
      </c>
      <c r="N522" s="30">
        <v>60</v>
      </c>
      <c r="O522" s="30">
        <v>60</v>
      </c>
      <c r="P522" s="30">
        <v>60</v>
      </c>
      <c r="Q522" s="28">
        <f t="shared" si="8"/>
        <v>720</v>
      </c>
      <c r="R522" s="39" t="str">
        <f>IF(COUNTIF('[1]基本信息查询-人员信息导出20200918084508'!$C$1:$C$65536,D522&amp;"*")&gt;=1,"享受","不确定")</f>
        <v>不确定</v>
      </c>
    </row>
    <row r="523" customHeight="1" spans="1:18">
      <c r="A523" s="28">
        <v>521</v>
      </c>
      <c r="B523" s="46" t="s">
        <v>1080</v>
      </c>
      <c r="C523" s="9" t="s">
        <v>977</v>
      </c>
      <c r="D523" s="35" t="s">
        <v>1081</v>
      </c>
      <c r="E523" s="30">
        <v>60</v>
      </c>
      <c r="F523" s="30">
        <v>60</v>
      </c>
      <c r="G523" s="30">
        <v>60</v>
      </c>
      <c r="H523" s="30">
        <v>60</v>
      </c>
      <c r="I523" s="30">
        <v>60</v>
      </c>
      <c r="J523" s="30">
        <v>60</v>
      </c>
      <c r="K523" s="30">
        <v>60</v>
      </c>
      <c r="L523" s="30">
        <v>60</v>
      </c>
      <c r="M523" s="30">
        <v>60</v>
      </c>
      <c r="N523" s="30">
        <v>60</v>
      </c>
      <c r="O523" s="30">
        <v>60</v>
      </c>
      <c r="P523" s="30">
        <v>60</v>
      </c>
      <c r="Q523" s="28">
        <f t="shared" si="8"/>
        <v>720</v>
      </c>
      <c r="R523" s="39" t="str">
        <f>IF(COUNTIF('[1]基本信息查询-人员信息导出20200918084508'!$C$1:$C$65536,D523&amp;"*")&gt;=1,"享受","不确定")</f>
        <v>不确定</v>
      </c>
    </row>
    <row r="524" customHeight="1" spans="1:18">
      <c r="A524" s="28">
        <v>522</v>
      </c>
      <c r="B524" s="15" t="s">
        <v>1082</v>
      </c>
      <c r="C524" s="9" t="s">
        <v>977</v>
      </c>
      <c r="D524" s="29" t="s">
        <v>1083</v>
      </c>
      <c r="E524" s="30">
        <v>60</v>
      </c>
      <c r="F524" s="30">
        <v>60</v>
      </c>
      <c r="G524" s="30">
        <v>60</v>
      </c>
      <c r="H524" s="30">
        <v>60</v>
      </c>
      <c r="I524" s="30">
        <v>60</v>
      </c>
      <c r="J524" s="30">
        <v>60</v>
      </c>
      <c r="K524" s="30">
        <v>60</v>
      </c>
      <c r="L524" s="30">
        <v>60</v>
      </c>
      <c r="M524" s="30">
        <v>60</v>
      </c>
      <c r="N524" s="30">
        <v>60</v>
      </c>
      <c r="O524" s="30">
        <v>60</v>
      </c>
      <c r="P524" s="30">
        <v>60</v>
      </c>
      <c r="Q524" s="28">
        <f t="shared" si="8"/>
        <v>720</v>
      </c>
      <c r="R524" s="39" t="str">
        <f>IF(COUNTIF('[1]基本信息查询-人员信息导出20200918084508'!$C$1:$C$65536,D524&amp;"*")&gt;=1,"享受","不确定")</f>
        <v>不确定</v>
      </c>
    </row>
    <row r="525" customHeight="1" spans="1:18">
      <c r="A525" s="28">
        <v>523</v>
      </c>
      <c r="B525" s="9" t="s">
        <v>1084</v>
      </c>
      <c r="C525" s="9" t="s">
        <v>977</v>
      </c>
      <c r="D525" s="29" t="s">
        <v>1085</v>
      </c>
      <c r="E525" s="30">
        <v>60</v>
      </c>
      <c r="F525" s="30">
        <v>60</v>
      </c>
      <c r="G525" s="18"/>
      <c r="H525" s="18"/>
      <c r="I525" s="40"/>
      <c r="J525" s="18"/>
      <c r="K525" s="18"/>
      <c r="L525" s="18"/>
      <c r="M525" s="18"/>
      <c r="N525" s="18"/>
      <c r="O525" s="18"/>
      <c r="P525" s="37"/>
      <c r="Q525" s="28">
        <f t="shared" si="8"/>
        <v>120</v>
      </c>
      <c r="R525" s="39" t="str">
        <f>IF(COUNTIF('[1]基本信息查询-人员信息导出20200918084508'!$C$1:$C$65536,D525&amp;"*")&gt;=1,"享受","不确定")</f>
        <v>不确定</v>
      </c>
    </row>
    <row r="526" customHeight="1" spans="1:18">
      <c r="A526" s="28">
        <v>524</v>
      </c>
      <c r="B526" s="15" t="s">
        <v>1086</v>
      </c>
      <c r="C526" s="9" t="s">
        <v>977</v>
      </c>
      <c r="D526" s="29" t="s">
        <v>1087</v>
      </c>
      <c r="E526" s="30">
        <v>60</v>
      </c>
      <c r="F526" s="30">
        <v>60</v>
      </c>
      <c r="G526" s="30">
        <v>60</v>
      </c>
      <c r="H526" s="30">
        <v>60</v>
      </c>
      <c r="I526" s="30">
        <v>60</v>
      </c>
      <c r="J526" s="30">
        <v>60</v>
      </c>
      <c r="K526" s="30">
        <v>60</v>
      </c>
      <c r="L526" s="30">
        <v>60</v>
      </c>
      <c r="M526" s="30">
        <v>60</v>
      </c>
      <c r="N526" s="30">
        <v>60</v>
      </c>
      <c r="O526" s="30">
        <v>60</v>
      </c>
      <c r="P526" s="30">
        <v>60</v>
      </c>
      <c r="Q526" s="28">
        <f t="shared" si="8"/>
        <v>720</v>
      </c>
      <c r="R526" s="39" t="str">
        <f>IF(COUNTIF('[1]基本信息查询-人员信息导出20200918084508'!$C$1:$C$65536,D526&amp;"*")&gt;=1,"享受","不确定")</f>
        <v>不确定</v>
      </c>
    </row>
    <row r="527" customHeight="1" spans="1:18">
      <c r="A527" s="28">
        <v>525</v>
      </c>
      <c r="B527" s="15" t="s">
        <v>1088</v>
      </c>
      <c r="C527" s="16" t="s">
        <v>1089</v>
      </c>
      <c r="D527" s="52" t="s">
        <v>1090</v>
      </c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>
        <v>60</v>
      </c>
      <c r="P527" s="30">
        <v>60</v>
      </c>
      <c r="Q527" s="28">
        <f t="shared" si="8"/>
        <v>120</v>
      </c>
      <c r="R527" s="39" t="str">
        <f>IF(COUNTIF('[1]基本信息查询-人员信息导出20200918084508'!$C$1:$C$65536,D527&amp;"*")&gt;=1,"享受","不确定")</f>
        <v>不确定</v>
      </c>
    </row>
    <row r="528" customHeight="1" spans="1:18">
      <c r="A528" s="28">
        <v>526</v>
      </c>
      <c r="B528" s="15" t="s">
        <v>1091</v>
      </c>
      <c r="C528" s="9" t="s">
        <v>1089</v>
      </c>
      <c r="D528" s="29" t="s">
        <v>1092</v>
      </c>
      <c r="E528" s="30">
        <v>60</v>
      </c>
      <c r="F528" s="30">
        <v>60</v>
      </c>
      <c r="G528" s="30">
        <v>60</v>
      </c>
      <c r="H528" s="30">
        <v>60</v>
      </c>
      <c r="I528" s="30">
        <v>60</v>
      </c>
      <c r="J528" s="30">
        <v>60</v>
      </c>
      <c r="K528" s="30">
        <v>60</v>
      </c>
      <c r="L528" s="30">
        <v>60</v>
      </c>
      <c r="M528" s="30">
        <v>60</v>
      </c>
      <c r="N528" s="30">
        <v>60</v>
      </c>
      <c r="O528" s="30">
        <v>60</v>
      </c>
      <c r="P528" s="30">
        <v>60</v>
      </c>
      <c r="Q528" s="28">
        <f t="shared" si="8"/>
        <v>720</v>
      </c>
      <c r="R528" s="39" t="str">
        <f>IF(COUNTIF('[1]基本信息查询-人员信息导出20200918084508'!$C$1:$C$65536,D528&amp;"*")&gt;=1,"享受","不确定")</f>
        <v>不确定</v>
      </c>
    </row>
    <row r="529" customHeight="1" spans="1:18">
      <c r="A529" s="28">
        <v>527</v>
      </c>
      <c r="B529" s="15" t="s">
        <v>1093</v>
      </c>
      <c r="C529" s="9" t="s">
        <v>1089</v>
      </c>
      <c r="D529" s="29" t="s">
        <v>1094</v>
      </c>
      <c r="E529" s="30">
        <v>60</v>
      </c>
      <c r="F529" s="30">
        <v>60</v>
      </c>
      <c r="G529" s="30">
        <v>60</v>
      </c>
      <c r="H529" s="30">
        <v>60</v>
      </c>
      <c r="I529" s="30">
        <v>60</v>
      </c>
      <c r="J529" s="30">
        <v>60</v>
      </c>
      <c r="K529" s="30">
        <v>60</v>
      </c>
      <c r="L529" s="30">
        <v>60</v>
      </c>
      <c r="M529" s="30">
        <v>60</v>
      </c>
      <c r="N529" s="30">
        <v>60</v>
      </c>
      <c r="O529" s="30">
        <v>60</v>
      </c>
      <c r="P529" s="30">
        <v>60</v>
      </c>
      <c r="Q529" s="28">
        <f t="shared" si="8"/>
        <v>720</v>
      </c>
      <c r="R529" s="39" t="str">
        <f>IF(COUNTIF('[1]基本信息查询-人员信息导出20200918084508'!$C$1:$C$65536,D529&amp;"*")&gt;=1,"享受","不确定")</f>
        <v>不确定</v>
      </c>
    </row>
    <row r="530" customHeight="1" spans="1:18">
      <c r="A530" s="28">
        <v>528</v>
      </c>
      <c r="B530" s="15" t="s">
        <v>1095</v>
      </c>
      <c r="C530" s="9" t="s">
        <v>1089</v>
      </c>
      <c r="D530" s="29" t="s">
        <v>1096</v>
      </c>
      <c r="E530" s="30">
        <v>60</v>
      </c>
      <c r="F530" s="30">
        <v>60</v>
      </c>
      <c r="G530" s="30">
        <v>60</v>
      </c>
      <c r="H530" s="30">
        <v>60</v>
      </c>
      <c r="I530" s="30">
        <v>60</v>
      </c>
      <c r="J530" s="30">
        <v>60</v>
      </c>
      <c r="K530" s="30">
        <v>60</v>
      </c>
      <c r="L530" s="30">
        <v>60</v>
      </c>
      <c r="M530" s="30">
        <v>60</v>
      </c>
      <c r="N530" s="30">
        <v>60</v>
      </c>
      <c r="O530" s="30">
        <v>60</v>
      </c>
      <c r="P530" s="30">
        <v>60</v>
      </c>
      <c r="Q530" s="28">
        <f t="shared" si="8"/>
        <v>720</v>
      </c>
      <c r="R530" s="39" t="str">
        <f>IF(COUNTIF('[1]基本信息查询-人员信息导出20200918084508'!$C$1:$C$65536,D530&amp;"*")&gt;=1,"享受","不确定")</f>
        <v>不确定</v>
      </c>
    </row>
    <row r="531" customHeight="1" spans="1:18">
      <c r="A531" s="28">
        <v>529</v>
      </c>
      <c r="B531" s="15" t="s">
        <v>1097</v>
      </c>
      <c r="C531" s="9" t="s">
        <v>1089</v>
      </c>
      <c r="D531" s="29" t="s">
        <v>1098</v>
      </c>
      <c r="E531" s="30">
        <v>60</v>
      </c>
      <c r="F531" s="30">
        <v>60</v>
      </c>
      <c r="G531" s="30">
        <v>60</v>
      </c>
      <c r="H531" s="30">
        <v>60</v>
      </c>
      <c r="I531" s="30">
        <v>60</v>
      </c>
      <c r="J531" s="30">
        <v>60</v>
      </c>
      <c r="K531" s="30">
        <v>60</v>
      </c>
      <c r="L531" s="30">
        <v>60</v>
      </c>
      <c r="M531" s="30">
        <v>60</v>
      </c>
      <c r="N531" s="30">
        <v>60</v>
      </c>
      <c r="O531" s="30">
        <v>60</v>
      </c>
      <c r="P531" s="30">
        <v>60</v>
      </c>
      <c r="Q531" s="28">
        <f t="shared" si="8"/>
        <v>720</v>
      </c>
      <c r="R531" s="39" t="str">
        <f>IF(COUNTIF('[1]基本信息查询-人员信息导出20200918084508'!$C$1:$C$65536,D531&amp;"*")&gt;=1,"享受","不确定")</f>
        <v>不确定</v>
      </c>
    </row>
    <row r="532" customHeight="1" spans="1:18">
      <c r="A532" s="28">
        <v>530</v>
      </c>
      <c r="B532" s="15" t="s">
        <v>1099</v>
      </c>
      <c r="C532" s="9" t="s">
        <v>1089</v>
      </c>
      <c r="D532" s="29" t="s">
        <v>1100</v>
      </c>
      <c r="E532" s="30">
        <v>60</v>
      </c>
      <c r="F532" s="30">
        <v>60</v>
      </c>
      <c r="G532" s="30">
        <v>60</v>
      </c>
      <c r="H532" s="30">
        <v>60</v>
      </c>
      <c r="I532" s="30">
        <v>60</v>
      </c>
      <c r="J532" s="30">
        <v>60</v>
      </c>
      <c r="K532" s="30">
        <v>60</v>
      </c>
      <c r="L532" s="30">
        <v>60</v>
      </c>
      <c r="M532" s="30">
        <v>60</v>
      </c>
      <c r="N532" s="30">
        <v>60</v>
      </c>
      <c r="O532" s="30">
        <v>60</v>
      </c>
      <c r="P532" s="30">
        <v>60</v>
      </c>
      <c r="Q532" s="28">
        <f t="shared" si="8"/>
        <v>720</v>
      </c>
      <c r="R532" s="39" t="str">
        <f>IF(COUNTIF('[1]基本信息查询-人员信息导出20200918084508'!$C$1:$C$65536,D532&amp;"*")&gt;=1,"享受","不确定")</f>
        <v>不确定</v>
      </c>
    </row>
    <row r="533" customHeight="1" spans="1:18">
      <c r="A533" s="28">
        <v>531</v>
      </c>
      <c r="B533" s="15" t="s">
        <v>1101</v>
      </c>
      <c r="C533" s="9" t="s">
        <v>1089</v>
      </c>
      <c r="D533" s="29" t="s">
        <v>1102</v>
      </c>
      <c r="E533" s="30">
        <v>60</v>
      </c>
      <c r="F533" s="30">
        <v>60</v>
      </c>
      <c r="G533" s="30">
        <v>60</v>
      </c>
      <c r="H533" s="30">
        <v>60</v>
      </c>
      <c r="I533" s="30">
        <v>60</v>
      </c>
      <c r="J533" s="30">
        <v>60</v>
      </c>
      <c r="K533" s="30">
        <v>60</v>
      </c>
      <c r="L533" s="30">
        <v>60</v>
      </c>
      <c r="M533" s="30">
        <v>60</v>
      </c>
      <c r="N533" s="30">
        <v>60</v>
      </c>
      <c r="O533" s="30">
        <v>60</v>
      </c>
      <c r="P533" s="30">
        <v>60</v>
      </c>
      <c r="Q533" s="28">
        <f t="shared" si="8"/>
        <v>720</v>
      </c>
      <c r="R533" s="39" t="str">
        <f>IF(COUNTIF('[1]基本信息查询-人员信息导出20200918084508'!$C$1:$C$65536,D533&amp;"*")&gt;=1,"享受","不确定")</f>
        <v>不确定</v>
      </c>
    </row>
    <row r="534" customHeight="1" spans="1:18">
      <c r="A534" s="28">
        <v>532</v>
      </c>
      <c r="B534" s="15" t="s">
        <v>1103</v>
      </c>
      <c r="C534" s="9" t="s">
        <v>1089</v>
      </c>
      <c r="D534" s="29" t="s">
        <v>1104</v>
      </c>
      <c r="E534" s="30">
        <v>60</v>
      </c>
      <c r="F534" s="30">
        <v>60</v>
      </c>
      <c r="G534" s="30">
        <v>60</v>
      </c>
      <c r="H534" s="30">
        <v>60</v>
      </c>
      <c r="I534" s="30">
        <v>60</v>
      </c>
      <c r="J534" s="30">
        <v>60</v>
      </c>
      <c r="K534" s="30">
        <v>60</v>
      </c>
      <c r="L534" s="30">
        <v>60</v>
      </c>
      <c r="M534" s="30">
        <v>60</v>
      </c>
      <c r="N534" s="30">
        <v>60</v>
      </c>
      <c r="O534" s="30">
        <v>60</v>
      </c>
      <c r="P534" s="30">
        <v>60</v>
      </c>
      <c r="Q534" s="28">
        <f t="shared" si="8"/>
        <v>720</v>
      </c>
      <c r="R534" s="39" t="str">
        <f>IF(COUNTIF('[1]基本信息查询-人员信息导出20200918084508'!$C$1:$C$65536,D534&amp;"*")&gt;=1,"享受","不确定")</f>
        <v>不确定</v>
      </c>
    </row>
    <row r="535" customHeight="1" spans="1:18">
      <c r="A535" s="28">
        <v>533</v>
      </c>
      <c r="B535" s="15" t="s">
        <v>1105</v>
      </c>
      <c r="C535" s="9" t="s">
        <v>1089</v>
      </c>
      <c r="D535" s="29" t="s">
        <v>1106</v>
      </c>
      <c r="E535" s="30">
        <v>60</v>
      </c>
      <c r="F535" s="30">
        <v>60</v>
      </c>
      <c r="G535" s="42">
        <v>60</v>
      </c>
      <c r="H535" s="30">
        <v>60</v>
      </c>
      <c r="I535" s="30">
        <v>60</v>
      </c>
      <c r="J535" s="30">
        <v>60</v>
      </c>
      <c r="K535" s="30">
        <v>60</v>
      </c>
      <c r="L535" s="30">
        <v>60</v>
      </c>
      <c r="M535" s="30">
        <v>60</v>
      </c>
      <c r="N535" s="30">
        <v>60</v>
      </c>
      <c r="O535" s="30">
        <v>60</v>
      </c>
      <c r="P535" s="30">
        <v>60</v>
      </c>
      <c r="Q535" s="28">
        <f t="shared" si="8"/>
        <v>720</v>
      </c>
      <c r="R535" s="39" t="str">
        <f>IF(COUNTIF('[1]基本信息查询-人员信息导出20200918084508'!$C$1:$C$65536,D535&amp;"*")&gt;=1,"享受","不确定")</f>
        <v>不确定</v>
      </c>
    </row>
    <row r="536" customHeight="1" spans="1:18">
      <c r="A536" s="28">
        <v>534</v>
      </c>
      <c r="B536" s="15" t="s">
        <v>1107</v>
      </c>
      <c r="C536" s="9" t="s">
        <v>1089</v>
      </c>
      <c r="D536" s="52" t="s">
        <v>1108</v>
      </c>
      <c r="E536" s="30"/>
      <c r="F536" s="30"/>
      <c r="G536" s="42"/>
      <c r="H536" s="30"/>
      <c r="I536" s="30"/>
      <c r="J536" s="30"/>
      <c r="K536" s="30"/>
      <c r="L536" s="30">
        <v>60</v>
      </c>
      <c r="M536" s="30">
        <v>60</v>
      </c>
      <c r="N536" s="30">
        <v>60</v>
      </c>
      <c r="O536" s="30">
        <v>60</v>
      </c>
      <c r="P536" s="30">
        <v>60</v>
      </c>
      <c r="Q536" s="28">
        <f t="shared" si="8"/>
        <v>300</v>
      </c>
      <c r="R536" s="39" t="str">
        <f>IF(COUNTIF('[1]基本信息查询-人员信息导出20200918084508'!$C$1:$C$65536,D536&amp;"*")&gt;=1,"享受","不确定")</f>
        <v>不确定</v>
      </c>
    </row>
    <row r="537" customHeight="1" spans="1:18">
      <c r="A537" s="28">
        <v>535</v>
      </c>
      <c r="B537" s="15" t="s">
        <v>1109</v>
      </c>
      <c r="C537" s="9" t="s">
        <v>1110</v>
      </c>
      <c r="D537" s="29" t="s">
        <v>1111</v>
      </c>
      <c r="E537" s="30">
        <v>60</v>
      </c>
      <c r="F537" s="30">
        <v>60</v>
      </c>
      <c r="G537" s="30">
        <v>60</v>
      </c>
      <c r="H537" s="30">
        <v>60</v>
      </c>
      <c r="I537" s="30">
        <v>60</v>
      </c>
      <c r="J537" s="30">
        <v>60</v>
      </c>
      <c r="K537" s="30">
        <v>60</v>
      </c>
      <c r="L537" s="30">
        <v>60</v>
      </c>
      <c r="M537" s="30">
        <v>60</v>
      </c>
      <c r="N537" s="30">
        <v>60</v>
      </c>
      <c r="O537" s="30">
        <v>60</v>
      </c>
      <c r="P537" s="30">
        <v>60</v>
      </c>
      <c r="Q537" s="28">
        <f t="shared" si="8"/>
        <v>720</v>
      </c>
      <c r="R537" s="39" t="str">
        <f>IF(COUNTIF('[1]基本信息查询-人员信息导出20200918084508'!$C$1:$C$65536,D537&amp;"*")&gt;=1,"享受","不确定")</f>
        <v>不确定</v>
      </c>
    </row>
    <row r="538" customHeight="1" spans="1:18">
      <c r="A538" s="28">
        <v>536</v>
      </c>
      <c r="B538" s="33" t="s">
        <v>1112</v>
      </c>
      <c r="C538" s="34" t="s">
        <v>1113</v>
      </c>
      <c r="D538" s="54" t="s">
        <v>1114</v>
      </c>
      <c r="E538" s="36"/>
      <c r="F538" s="36"/>
      <c r="G538" s="36"/>
      <c r="H538" s="36"/>
      <c r="I538" s="36"/>
      <c r="J538" s="18"/>
      <c r="K538" s="30">
        <v>60</v>
      </c>
      <c r="L538" s="30">
        <v>60</v>
      </c>
      <c r="M538" s="30">
        <v>60</v>
      </c>
      <c r="N538" s="30">
        <v>60</v>
      </c>
      <c r="O538" s="30">
        <v>60</v>
      </c>
      <c r="P538" s="30">
        <v>60</v>
      </c>
      <c r="Q538" s="28">
        <f t="shared" si="8"/>
        <v>360</v>
      </c>
      <c r="R538" s="39" t="str">
        <f>IF(COUNTIF('[1]基本信息查询-人员信息导出20200918084508'!$C$1:$C$65536,D538&amp;"*")&gt;=1,"享受","不确定")</f>
        <v>不确定</v>
      </c>
    </row>
    <row r="539" customHeight="1" spans="1:18">
      <c r="A539" s="28">
        <v>537</v>
      </c>
      <c r="B539" s="33" t="s">
        <v>1115</v>
      </c>
      <c r="C539" s="34" t="s">
        <v>1113</v>
      </c>
      <c r="D539" s="54" t="s">
        <v>1116</v>
      </c>
      <c r="E539" s="36"/>
      <c r="F539" s="36"/>
      <c r="G539" s="30">
        <v>60</v>
      </c>
      <c r="H539" s="30">
        <v>60</v>
      </c>
      <c r="I539" s="30">
        <v>60</v>
      </c>
      <c r="J539" s="30">
        <v>60</v>
      </c>
      <c r="K539" s="30">
        <v>60</v>
      </c>
      <c r="L539" s="30">
        <v>60</v>
      </c>
      <c r="M539" s="30">
        <v>60</v>
      </c>
      <c r="N539" s="30">
        <v>60</v>
      </c>
      <c r="O539" s="30">
        <v>60</v>
      </c>
      <c r="P539" s="30">
        <v>60</v>
      </c>
      <c r="Q539" s="28">
        <f t="shared" si="8"/>
        <v>600</v>
      </c>
      <c r="R539" s="39" t="str">
        <f>IF(COUNTIF('[1]基本信息查询-人员信息导出20200918084508'!$C$1:$C$65536,D539&amp;"*")&gt;=1,"享受","不确定")</f>
        <v>不确定</v>
      </c>
    </row>
    <row r="540" customHeight="1" spans="1:18">
      <c r="A540" s="28">
        <v>538</v>
      </c>
      <c r="B540" s="15" t="s">
        <v>1117</v>
      </c>
      <c r="C540" s="9" t="s">
        <v>1113</v>
      </c>
      <c r="D540" s="29" t="s">
        <v>1118</v>
      </c>
      <c r="E540" s="30">
        <v>60</v>
      </c>
      <c r="F540" s="30">
        <v>60</v>
      </c>
      <c r="G540" s="30">
        <v>60</v>
      </c>
      <c r="H540" s="30">
        <v>60</v>
      </c>
      <c r="I540" s="30">
        <v>60</v>
      </c>
      <c r="J540" s="30">
        <v>60</v>
      </c>
      <c r="K540" s="30">
        <v>60</v>
      </c>
      <c r="L540" s="30">
        <v>60</v>
      </c>
      <c r="M540" s="30">
        <v>60</v>
      </c>
      <c r="N540" s="30">
        <v>60</v>
      </c>
      <c r="O540" s="30">
        <v>60</v>
      </c>
      <c r="P540" s="30">
        <v>60</v>
      </c>
      <c r="Q540" s="28">
        <f t="shared" si="8"/>
        <v>720</v>
      </c>
      <c r="R540" s="39" t="str">
        <f>IF(COUNTIF('[1]基本信息查询-人员信息导出20200918084508'!$C$1:$C$65536,D540&amp;"*")&gt;=1,"享受","不确定")</f>
        <v>不确定</v>
      </c>
    </row>
    <row r="541" customHeight="1" spans="1:18">
      <c r="A541" s="28">
        <v>539</v>
      </c>
      <c r="B541" s="9" t="s">
        <v>1119</v>
      </c>
      <c r="C541" s="9" t="s">
        <v>1113</v>
      </c>
      <c r="D541" s="29" t="s">
        <v>1120</v>
      </c>
      <c r="E541" s="30">
        <v>60</v>
      </c>
      <c r="F541" s="30">
        <v>60</v>
      </c>
      <c r="G541" s="30">
        <v>60</v>
      </c>
      <c r="H541" s="30">
        <v>60</v>
      </c>
      <c r="I541" s="30">
        <v>60</v>
      </c>
      <c r="J541" s="30">
        <v>60</v>
      </c>
      <c r="K541" s="30">
        <v>60</v>
      </c>
      <c r="L541" s="30">
        <v>60</v>
      </c>
      <c r="M541" s="30">
        <v>60</v>
      </c>
      <c r="N541" s="30">
        <v>60</v>
      </c>
      <c r="O541" s="30">
        <v>60</v>
      </c>
      <c r="P541" s="37"/>
      <c r="Q541" s="28">
        <f t="shared" si="8"/>
        <v>660</v>
      </c>
      <c r="R541" s="39" t="str">
        <f>IF(COUNTIF('[1]基本信息查询-人员信息导出20200918084508'!$C$1:$C$65536,D541&amp;"*")&gt;=1,"享受","不确定")</f>
        <v>不确定</v>
      </c>
    </row>
    <row r="542" customHeight="1" spans="1:18">
      <c r="A542" s="28">
        <v>540</v>
      </c>
      <c r="B542" s="15" t="s">
        <v>1121</v>
      </c>
      <c r="C542" s="9" t="s">
        <v>1113</v>
      </c>
      <c r="D542" s="29" t="s">
        <v>1122</v>
      </c>
      <c r="E542" s="30">
        <v>60</v>
      </c>
      <c r="F542" s="30">
        <v>60</v>
      </c>
      <c r="G542" s="30">
        <v>60</v>
      </c>
      <c r="H542" s="30">
        <v>60</v>
      </c>
      <c r="I542" s="30">
        <v>60</v>
      </c>
      <c r="J542" s="30">
        <v>60</v>
      </c>
      <c r="K542" s="30">
        <v>60</v>
      </c>
      <c r="L542" s="30">
        <v>60</v>
      </c>
      <c r="M542" s="30">
        <v>60</v>
      </c>
      <c r="N542" s="30">
        <v>60</v>
      </c>
      <c r="O542" s="30">
        <v>60</v>
      </c>
      <c r="P542" s="30">
        <v>60</v>
      </c>
      <c r="Q542" s="28">
        <f t="shared" si="8"/>
        <v>720</v>
      </c>
      <c r="R542" s="39" t="str">
        <f>IF(COUNTIF('[1]基本信息查询-人员信息导出20200918084508'!$C$1:$C$65536,D542&amp;"*")&gt;=1,"享受","不确定")</f>
        <v>不确定</v>
      </c>
    </row>
    <row r="543" customHeight="1" spans="1:18">
      <c r="A543" s="28">
        <v>541</v>
      </c>
      <c r="B543" s="9" t="s">
        <v>1123</v>
      </c>
      <c r="C543" s="9" t="s">
        <v>1113</v>
      </c>
      <c r="D543" s="29" t="s">
        <v>1124</v>
      </c>
      <c r="E543" s="30">
        <v>60</v>
      </c>
      <c r="F543" s="30">
        <v>60</v>
      </c>
      <c r="G543" s="30">
        <v>60</v>
      </c>
      <c r="H543" s="30">
        <v>60</v>
      </c>
      <c r="I543" s="30">
        <v>60</v>
      </c>
      <c r="J543" s="30">
        <v>60</v>
      </c>
      <c r="K543" s="30">
        <v>60</v>
      </c>
      <c r="L543" s="30">
        <v>60</v>
      </c>
      <c r="M543" s="30">
        <v>60</v>
      </c>
      <c r="N543" s="30">
        <v>60</v>
      </c>
      <c r="O543" s="30">
        <v>60</v>
      </c>
      <c r="P543" s="37"/>
      <c r="Q543" s="28">
        <f t="shared" si="8"/>
        <v>660</v>
      </c>
      <c r="R543" s="39" t="str">
        <f>IF(COUNTIF('[1]基本信息查询-人员信息导出20200918084508'!$C$1:$C$65536,D543&amp;"*")&gt;=1,"享受","不确定")</f>
        <v>不确定</v>
      </c>
    </row>
    <row r="544" customHeight="1" spans="1:18">
      <c r="A544" s="28">
        <v>542</v>
      </c>
      <c r="B544" s="15" t="s">
        <v>1125</v>
      </c>
      <c r="C544" s="9" t="s">
        <v>1113</v>
      </c>
      <c r="D544" s="29" t="s">
        <v>1126</v>
      </c>
      <c r="E544" s="30">
        <v>60</v>
      </c>
      <c r="F544" s="30">
        <v>60</v>
      </c>
      <c r="G544" s="30">
        <v>60</v>
      </c>
      <c r="H544" s="30">
        <v>60</v>
      </c>
      <c r="I544" s="30">
        <v>60</v>
      </c>
      <c r="J544" s="30">
        <v>60</v>
      </c>
      <c r="K544" s="30">
        <v>60</v>
      </c>
      <c r="L544" s="30">
        <v>60</v>
      </c>
      <c r="M544" s="30">
        <v>60</v>
      </c>
      <c r="N544" s="30">
        <v>60</v>
      </c>
      <c r="O544" s="30">
        <v>60</v>
      </c>
      <c r="P544" s="30">
        <v>60</v>
      </c>
      <c r="Q544" s="28">
        <f t="shared" si="8"/>
        <v>720</v>
      </c>
      <c r="R544" s="39" t="str">
        <f>IF(COUNTIF('[1]基本信息查询-人员信息导出20200918084508'!$C$1:$C$65536,D544&amp;"*")&gt;=1,"享受","不确定")</f>
        <v>不确定</v>
      </c>
    </row>
    <row r="545" customHeight="1" spans="1:18">
      <c r="A545" s="28">
        <v>543</v>
      </c>
      <c r="B545" s="15" t="s">
        <v>1127</v>
      </c>
      <c r="C545" s="9" t="s">
        <v>1113</v>
      </c>
      <c r="D545" s="29" t="s">
        <v>1128</v>
      </c>
      <c r="E545" s="30">
        <v>60</v>
      </c>
      <c r="F545" s="30">
        <v>60</v>
      </c>
      <c r="G545" s="30">
        <v>60</v>
      </c>
      <c r="H545" s="30">
        <v>60</v>
      </c>
      <c r="I545" s="30">
        <v>60</v>
      </c>
      <c r="J545" s="30">
        <v>60</v>
      </c>
      <c r="K545" s="30">
        <v>60</v>
      </c>
      <c r="L545" s="30">
        <v>60</v>
      </c>
      <c r="M545" s="30">
        <v>60</v>
      </c>
      <c r="N545" s="30">
        <v>60</v>
      </c>
      <c r="O545" s="30">
        <v>60</v>
      </c>
      <c r="P545" s="30">
        <v>60</v>
      </c>
      <c r="Q545" s="28">
        <f t="shared" si="8"/>
        <v>720</v>
      </c>
      <c r="R545" s="39" t="str">
        <f>IF(COUNTIF('[1]基本信息查询-人员信息导出20200918084508'!$C$1:$C$65536,D545&amp;"*")&gt;=1,"享受","不确定")</f>
        <v>不确定</v>
      </c>
    </row>
    <row r="546" customHeight="1" spans="1:18">
      <c r="A546" s="28">
        <v>544</v>
      </c>
      <c r="B546" s="15" t="s">
        <v>1129</v>
      </c>
      <c r="C546" s="9" t="s">
        <v>1113</v>
      </c>
      <c r="D546" s="29" t="s">
        <v>1130</v>
      </c>
      <c r="E546" s="30">
        <v>60</v>
      </c>
      <c r="F546" s="30">
        <v>60</v>
      </c>
      <c r="G546" s="30">
        <v>60</v>
      </c>
      <c r="H546" s="30">
        <v>60</v>
      </c>
      <c r="I546" s="30">
        <v>60</v>
      </c>
      <c r="J546" s="30">
        <v>60</v>
      </c>
      <c r="K546" s="30">
        <v>60</v>
      </c>
      <c r="L546" s="30">
        <v>60</v>
      </c>
      <c r="M546" s="30">
        <v>60</v>
      </c>
      <c r="N546" s="30">
        <v>60</v>
      </c>
      <c r="O546" s="30">
        <v>60</v>
      </c>
      <c r="P546" s="30">
        <v>60</v>
      </c>
      <c r="Q546" s="28">
        <f t="shared" si="8"/>
        <v>720</v>
      </c>
      <c r="R546" s="39" t="str">
        <f>IF(COUNTIF('[1]基本信息查询-人员信息导出20200918084508'!$C$1:$C$65536,D546&amp;"*")&gt;=1,"享受","不确定")</f>
        <v>不确定</v>
      </c>
    </row>
    <row r="547" customHeight="1" spans="1:18">
      <c r="A547" s="28">
        <v>545</v>
      </c>
      <c r="B547" s="15" t="s">
        <v>1131</v>
      </c>
      <c r="C547" s="9" t="s">
        <v>1113</v>
      </c>
      <c r="D547" s="29" t="s">
        <v>1132</v>
      </c>
      <c r="E547" s="30">
        <v>60</v>
      </c>
      <c r="F547" s="30">
        <v>60</v>
      </c>
      <c r="G547" s="30">
        <v>60</v>
      </c>
      <c r="H547" s="30">
        <v>60</v>
      </c>
      <c r="I547" s="30">
        <v>60</v>
      </c>
      <c r="J547" s="30">
        <v>60</v>
      </c>
      <c r="K547" s="30">
        <v>60</v>
      </c>
      <c r="L547" s="30">
        <v>60</v>
      </c>
      <c r="M547" s="30">
        <v>60</v>
      </c>
      <c r="N547" s="30">
        <v>60</v>
      </c>
      <c r="O547" s="30">
        <v>60</v>
      </c>
      <c r="P547" s="30">
        <v>60</v>
      </c>
      <c r="Q547" s="28">
        <f t="shared" si="8"/>
        <v>720</v>
      </c>
      <c r="R547" s="39" t="str">
        <f>IF(COUNTIF('[1]基本信息查询-人员信息导出20200918084508'!$C$1:$C$65536,D547&amp;"*")&gt;=1,"享受","不确定")</f>
        <v>不确定</v>
      </c>
    </row>
    <row r="548" customHeight="1" spans="1:18">
      <c r="A548" s="28">
        <v>546</v>
      </c>
      <c r="B548" s="15" t="s">
        <v>1133</v>
      </c>
      <c r="C548" s="9" t="s">
        <v>1113</v>
      </c>
      <c r="D548" s="29" t="s">
        <v>1134</v>
      </c>
      <c r="E548" s="30">
        <v>60</v>
      </c>
      <c r="F548" s="30">
        <v>60</v>
      </c>
      <c r="G548" s="30">
        <v>60</v>
      </c>
      <c r="H548" s="30">
        <v>60</v>
      </c>
      <c r="I548" s="30">
        <v>60</v>
      </c>
      <c r="J548" s="30">
        <v>60</v>
      </c>
      <c r="K548" s="30">
        <v>60</v>
      </c>
      <c r="L548" s="30">
        <v>60</v>
      </c>
      <c r="M548" s="30">
        <v>60</v>
      </c>
      <c r="N548" s="30">
        <v>60</v>
      </c>
      <c r="O548" s="30">
        <v>60</v>
      </c>
      <c r="P548" s="30">
        <v>60</v>
      </c>
      <c r="Q548" s="28">
        <f t="shared" si="8"/>
        <v>720</v>
      </c>
      <c r="R548" s="39" t="str">
        <f>IF(COUNTIF('[1]基本信息查询-人员信息导出20200918084508'!$C$1:$C$65536,D548&amp;"*")&gt;=1,"享受","不确定")</f>
        <v>不确定</v>
      </c>
    </row>
    <row r="549" customHeight="1" spans="1:18">
      <c r="A549" s="28">
        <v>547</v>
      </c>
      <c r="B549" s="15" t="s">
        <v>1135</v>
      </c>
      <c r="C549" s="9" t="s">
        <v>1113</v>
      </c>
      <c r="D549" s="29" t="s">
        <v>1136</v>
      </c>
      <c r="E549" s="30">
        <v>60</v>
      </c>
      <c r="F549" s="30">
        <v>60</v>
      </c>
      <c r="G549" s="30">
        <v>60</v>
      </c>
      <c r="H549" s="30">
        <v>60</v>
      </c>
      <c r="I549" s="30">
        <v>60</v>
      </c>
      <c r="J549" s="30">
        <v>60</v>
      </c>
      <c r="K549" s="30">
        <v>60</v>
      </c>
      <c r="L549" s="30">
        <v>60</v>
      </c>
      <c r="M549" s="30">
        <v>60</v>
      </c>
      <c r="N549" s="30">
        <v>60</v>
      </c>
      <c r="O549" s="30">
        <v>60</v>
      </c>
      <c r="P549" s="30">
        <v>60</v>
      </c>
      <c r="Q549" s="28">
        <f t="shared" si="8"/>
        <v>720</v>
      </c>
      <c r="R549" s="39" t="str">
        <f>IF(COUNTIF('[1]基本信息查询-人员信息导出20200918084508'!$C$1:$C$65536,D549&amp;"*")&gt;=1,"享受","不确定")</f>
        <v>不确定</v>
      </c>
    </row>
    <row r="550" customHeight="1" spans="1:18">
      <c r="A550" s="28">
        <v>548</v>
      </c>
      <c r="B550" s="15" t="s">
        <v>1137</v>
      </c>
      <c r="C550" s="9" t="s">
        <v>1113</v>
      </c>
      <c r="D550" s="29" t="s">
        <v>1138</v>
      </c>
      <c r="E550" s="30">
        <v>60</v>
      </c>
      <c r="F550" s="30">
        <v>60</v>
      </c>
      <c r="G550" s="30">
        <v>60</v>
      </c>
      <c r="H550" s="30">
        <v>60</v>
      </c>
      <c r="I550" s="30">
        <v>60</v>
      </c>
      <c r="J550" s="30">
        <v>60</v>
      </c>
      <c r="K550" s="30">
        <v>60</v>
      </c>
      <c r="L550" s="30">
        <v>60</v>
      </c>
      <c r="M550" s="30">
        <v>60</v>
      </c>
      <c r="N550" s="30">
        <v>60</v>
      </c>
      <c r="O550" s="30">
        <v>60</v>
      </c>
      <c r="P550" s="30">
        <v>60</v>
      </c>
      <c r="Q550" s="28">
        <f t="shared" si="8"/>
        <v>720</v>
      </c>
      <c r="R550" s="39" t="str">
        <f>IF(COUNTIF('[1]基本信息查询-人员信息导出20200918084508'!$C$1:$C$65536,D550&amp;"*")&gt;=1,"享受","不确定")</f>
        <v>不确定</v>
      </c>
    </row>
    <row r="551" customHeight="1" spans="1:18">
      <c r="A551" s="28">
        <v>549</v>
      </c>
      <c r="B551" s="9" t="s">
        <v>1139</v>
      </c>
      <c r="C551" s="9" t="s">
        <v>1113</v>
      </c>
      <c r="D551" s="29" t="s">
        <v>1140</v>
      </c>
      <c r="E551" s="30">
        <v>60</v>
      </c>
      <c r="F551" s="30">
        <v>60</v>
      </c>
      <c r="G551" s="30">
        <v>60</v>
      </c>
      <c r="H551" s="30">
        <v>60</v>
      </c>
      <c r="I551" s="30">
        <v>60</v>
      </c>
      <c r="J551" s="30">
        <v>60</v>
      </c>
      <c r="K551" s="30">
        <v>60</v>
      </c>
      <c r="L551" s="30">
        <v>60</v>
      </c>
      <c r="M551" s="30">
        <v>60</v>
      </c>
      <c r="N551" s="30">
        <v>60</v>
      </c>
      <c r="O551" s="30">
        <v>60</v>
      </c>
      <c r="P551" s="37"/>
      <c r="Q551" s="28">
        <f t="shared" si="8"/>
        <v>660</v>
      </c>
      <c r="R551" s="39" t="str">
        <f>IF(COUNTIF('[1]基本信息查询-人员信息导出20200918084508'!$C$1:$C$65536,D551&amp;"*")&gt;=1,"享受","不确定")</f>
        <v>不确定</v>
      </c>
    </row>
    <row r="552" customHeight="1" spans="1:18">
      <c r="A552" s="28">
        <v>550</v>
      </c>
      <c r="B552" s="15" t="s">
        <v>1141</v>
      </c>
      <c r="C552" s="9" t="s">
        <v>1113</v>
      </c>
      <c r="D552" s="29" t="s">
        <v>1142</v>
      </c>
      <c r="E552" s="30">
        <v>60</v>
      </c>
      <c r="F552" s="30">
        <v>60</v>
      </c>
      <c r="G552" s="30">
        <v>60</v>
      </c>
      <c r="H552" s="30">
        <v>60</v>
      </c>
      <c r="I552" s="30">
        <v>60</v>
      </c>
      <c r="J552" s="30">
        <v>60</v>
      </c>
      <c r="K552" s="30">
        <v>60</v>
      </c>
      <c r="L552" s="30">
        <v>60</v>
      </c>
      <c r="M552" s="30">
        <v>60</v>
      </c>
      <c r="N552" s="30">
        <v>60</v>
      </c>
      <c r="O552" s="30">
        <v>60</v>
      </c>
      <c r="P552" s="30">
        <v>60</v>
      </c>
      <c r="Q552" s="28">
        <f t="shared" si="8"/>
        <v>720</v>
      </c>
      <c r="R552" s="39" t="str">
        <f>IF(COUNTIF('[1]基本信息查询-人员信息导出20200918084508'!$C$1:$C$65536,D552&amp;"*")&gt;=1,"享受","不确定")</f>
        <v>不确定</v>
      </c>
    </row>
    <row r="553" customHeight="1" spans="1:18">
      <c r="A553" s="28">
        <v>551</v>
      </c>
      <c r="B553" s="15" t="s">
        <v>1143</v>
      </c>
      <c r="C553" s="9" t="s">
        <v>1113</v>
      </c>
      <c r="D553" s="29" t="s">
        <v>1144</v>
      </c>
      <c r="E553" s="30">
        <v>60</v>
      </c>
      <c r="F553" s="30">
        <v>60</v>
      </c>
      <c r="G553" s="30">
        <v>60</v>
      </c>
      <c r="H553" s="30">
        <v>60</v>
      </c>
      <c r="I553" s="30">
        <v>60</v>
      </c>
      <c r="J553" s="30">
        <v>60</v>
      </c>
      <c r="K553" s="30">
        <v>60</v>
      </c>
      <c r="L553" s="30">
        <v>60</v>
      </c>
      <c r="M553" s="30">
        <v>60</v>
      </c>
      <c r="N553" s="30">
        <v>60</v>
      </c>
      <c r="O553" s="30">
        <v>60</v>
      </c>
      <c r="P553" s="30">
        <v>60</v>
      </c>
      <c r="Q553" s="28">
        <f t="shared" si="8"/>
        <v>720</v>
      </c>
      <c r="R553" s="39" t="str">
        <f>IF(COUNTIF('[1]基本信息查询-人员信息导出20200918084508'!$C$1:$C$65536,D553&amp;"*")&gt;=1,"享受","不确定")</f>
        <v>不确定</v>
      </c>
    </row>
    <row r="554" customHeight="1" spans="1:18">
      <c r="A554" s="28">
        <v>552</v>
      </c>
      <c r="B554" s="15" t="s">
        <v>1145</v>
      </c>
      <c r="C554" s="9" t="s">
        <v>1113</v>
      </c>
      <c r="D554" s="29" t="s">
        <v>1146</v>
      </c>
      <c r="E554" s="30">
        <v>60</v>
      </c>
      <c r="F554" s="30">
        <v>60</v>
      </c>
      <c r="G554" s="30">
        <v>60</v>
      </c>
      <c r="H554" s="30">
        <v>60</v>
      </c>
      <c r="I554" s="30">
        <v>60</v>
      </c>
      <c r="J554" s="30">
        <v>60</v>
      </c>
      <c r="K554" s="30">
        <v>60</v>
      </c>
      <c r="L554" s="30">
        <v>60</v>
      </c>
      <c r="M554" s="30">
        <v>60</v>
      </c>
      <c r="N554" s="30">
        <v>60</v>
      </c>
      <c r="O554" s="30">
        <v>60</v>
      </c>
      <c r="P554" s="30">
        <v>60</v>
      </c>
      <c r="Q554" s="28">
        <f t="shared" si="8"/>
        <v>720</v>
      </c>
      <c r="R554" s="39" t="str">
        <f>IF(COUNTIF('[1]基本信息查询-人员信息导出20200918084508'!$C$1:$C$65536,D554&amp;"*")&gt;=1,"享受","不确定")</f>
        <v>不确定</v>
      </c>
    </row>
    <row r="555" customHeight="1" spans="1:18">
      <c r="A555" s="28">
        <v>553</v>
      </c>
      <c r="B555" s="33" t="s">
        <v>1147</v>
      </c>
      <c r="C555" s="34" t="s">
        <v>1148</v>
      </c>
      <c r="D555" s="54" t="s">
        <v>1149</v>
      </c>
      <c r="E555" s="30"/>
      <c r="F555" s="30"/>
      <c r="G555" s="30"/>
      <c r="H555" s="30">
        <v>60</v>
      </c>
      <c r="I555" s="30">
        <v>60</v>
      </c>
      <c r="J555" s="30">
        <v>60</v>
      </c>
      <c r="K555" s="30">
        <v>60</v>
      </c>
      <c r="L555" s="30">
        <v>60</v>
      </c>
      <c r="M555" s="30">
        <v>60</v>
      </c>
      <c r="N555" s="30">
        <v>60</v>
      </c>
      <c r="O555" s="30">
        <v>60</v>
      </c>
      <c r="P555" s="30">
        <v>60</v>
      </c>
      <c r="Q555" s="28">
        <f t="shared" si="8"/>
        <v>540</v>
      </c>
      <c r="R555" s="39" t="str">
        <f>IF(COUNTIF('[1]基本信息查询-人员信息导出20200918084508'!$C$1:$C$65536,D555&amp;"*")&gt;=1,"享受","不确定")</f>
        <v>不确定</v>
      </c>
    </row>
    <row r="556" customHeight="1" spans="1:18">
      <c r="A556" s="28">
        <v>554</v>
      </c>
      <c r="B556" s="33" t="s">
        <v>1150</v>
      </c>
      <c r="C556" s="34" t="s">
        <v>1148</v>
      </c>
      <c r="D556" s="54" t="s">
        <v>1151</v>
      </c>
      <c r="E556" s="30"/>
      <c r="F556" s="30"/>
      <c r="G556" s="30"/>
      <c r="H556" s="30">
        <v>60</v>
      </c>
      <c r="I556" s="30">
        <v>60</v>
      </c>
      <c r="J556" s="30">
        <v>60</v>
      </c>
      <c r="K556" s="30">
        <v>60</v>
      </c>
      <c r="L556" s="30">
        <v>60</v>
      </c>
      <c r="M556" s="30">
        <v>60</v>
      </c>
      <c r="N556" s="30">
        <v>60</v>
      </c>
      <c r="O556" s="30">
        <v>60</v>
      </c>
      <c r="P556" s="30">
        <v>60</v>
      </c>
      <c r="Q556" s="28">
        <f t="shared" si="8"/>
        <v>540</v>
      </c>
      <c r="R556" s="39" t="str">
        <f>IF(COUNTIF('[1]基本信息查询-人员信息导出20200918084508'!$C$1:$C$65536,D556&amp;"*")&gt;=1,"享受","不确定")</f>
        <v>不确定</v>
      </c>
    </row>
    <row r="557" customHeight="1" spans="1:18">
      <c r="A557" s="28">
        <v>555</v>
      </c>
      <c r="B557" s="15" t="s">
        <v>1152</v>
      </c>
      <c r="C557" s="16" t="s">
        <v>1148</v>
      </c>
      <c r="D557" s="54" t="s">
        <v>1153</v>
      </c>
      <c r="E557" s="30"/>
      <c r="F557" s="30"/>
      <c r="G557" s="30"/>
      <c r="H557" s="30">
        <v>60</v>
      </c>
      <c r="I557" s="30">
        <v>60</v>
      </c>
      <c r="J557" s="30">
        <v>60</v>
      </c>
      <c r="K557" s="30">
        <v>60</v>
      </c>
      <c r="L557" s="30">
        <v>60</v>
      </c>
      <c r="M557" s="30">
        <v>60</v>
      </c>
      <c r="N557" s="30">
        <v>60</v>
      </c>
      <c r="O557" s="30">
        <v>60</v>
      </c>
      <c r="P557" s="30">
        <v>60</v>
      </c>
      <c r="Q557" s="28">
        <f t="shared" si="8"/>
        <v>540</v>
      </c>
      <c r="R557" s="39" t="str">
        <f>IF(COUNTIF('[1]基本信息查询-人员信息导出20200918084508'!$C$1:$C$65536,D557&amp;"*")&gt;=1,"享受","不确定")</f>
        <v>不确定</v>
      </c>
    </row>
    <row r="558" customHeight="1" spans="1:18">
      <c r="A558" s="28">
        <v>556</v>
      </c>
      <c r="B558" s="33" t="s">
        <v>1154</v>
      </c>
      <c r="C558" s="34" t="s">
        <v>1148</v>
      </c>
      <c r="D558" s="54" t="s">
        <v>1155</v>
      </c>
      <c r="E558" s="36"/>
      <c r="F558" s="36"/>
      <c r="G558" s="30">
        <v>60</v>
      </c>
      <c r="H558" s="30">
        <v>60</v>
      </c>
      <c r="I558" s="40"/>
      <c r="J558" s="18"/>
      <c r="K558" s="18"/>
      <c r="L558" s="18"/>
      <c r="M558" s="18"/>
      <c r="N558" s="18"/>
      <c r="O558" s="18"/>
      <c r="P558" s="37"/>
      <c r="Q558" s="28">
        <f t="shared" si="8"/>
        <v>120</v>
      </c>
      <c r="R558" s="39" t="str">
        <f>IF(COUNTIF('[1]基本信息查询-人员信息导出20200918084508'!$C$1:$C$65536,D558&amp;"*")&gt;=1,"享受","不确定")</f>
        <v>不确定</v>
      </c>
    </row>
    <row r="559" customHeight="1" spans="1:18">
      <c r="A559" s="28">
        <v>557</v>
      </c>
      <c r="B559" s="9" t="s">
        <v>1156</v>
      </c>
      <c r="C559" s="9" t="s">
        <v>1148</v>
      </c>
      <c r="D559" s="29" t="s">
        <v>1157</v>
      </c>
      <c r="E559" s="30">
        <v>60</v>
      </c>
      <c r="F559" s="18"/>
      <c r="G559" s="18"/>
      <c r="H559" s="18"/>
      <c r="I559" s="40"/>
      <c r="J559" s="18"/>
      <c r="K559" s="18"/>
      <c r="L559" s="18"/>
      <c r="M559" s="18"/>
      <c r="N559" s="18"/>
      <c r="O559" s="18"/>
      <c r="P559" s="37"/>
      <c r="Q559" s="28">
        <f t="shared" si="8"/>
        <v>60</v>
      </c>
      <c r="R559" s="39" t="str">
        <f>IF(COUNTIF('[1]基本信息查询-人员信息导出20200918084508'!$C$1:$C$65536,D559&amp;"*")&gt;=1,"享受","不确定")</f>
        <v>不确定</v>
      </c>
    </row>
    <row r="560" customHeight="1" spans="1:18">
      <c r="A560" s="28">
        <v>558</v>
      </c>
      <c r="B560" s="15" t="s">
        <v>1158</v>
      </c>
      <c r="C560" s="9" t="s">
        <v>1148</v>
      </c>
      <c r="D560" s="29" t="s">
        <v>1159</v>
      </c>
      <c r="E560" s="30">
        <v>60</v>
      </c>
      <c r="F560" s="30">
        <v>60</v>
      </c>
      <c r="G560" s="30">
        <v>60</v>
      </c>
      <c r="H560" s="30">
        <v>60</v>
      </c>
      <c r="I560" s="30">
        <v>60</v>
      </c>
      <c r="J560" s="30">
        <v>60</v>
      </c>
      <c r="K560" s="30">
        <v>60</v>
      </c>
      <c r="L560" s="30">
        <v>60</v>
      </c>
      <c r="M560" s="30">
        <v>60</v>
      </c>
      <c r="N560" s="30">
        <v>60</v>
      </c>
      <c r="O560" s="30">
        <v>60</v>
      </c>
      <c r="P560" s="30">
        <v>60</v>
      </c>
      <c r="Q560" s="28">
        <f t="shared" si="8"/>
        <v>720</v>
      </c>
      <c r="R560" s="39" t="str">
        <f>IF(COUNTIF('[1]基本信息查询-人员信息导出20200918084508'!$C$1:$C$65536,D560&amp;"*")&gt;=1,"享受","不确定")</f>
        <v>不确定</v>
      </c>
    </row>
    <row r="561" customHeight="1" spans="1:18">
      <c r="A561" s="28">
        <v>559</v>
      </c>
      <c r="B561" s="15" t="s">
        <v>1160</v>
      </c>
      <c r="C561" s="9" t="s">
        <v>1148</v>
      </c>
      <c r="D561" s="29" t="s">
        <v>1161</v>
      </c>
      <c r="E561" s="30">
        <v>60</v>
      </c>
      <c r="F561" s="30">
        <v>60</v>
      </c>
      <c r="G561" s="30">
        <v>60</v>
      </c>
      <c r="H561" s="30">
        <v>60</v>
      </c>
      <c r="I561" s="30">
        <v>60</v>
      </c>
      <c r="J561" s="30">
        <v>60</v>
      </c>
      <c r="K561" s="30">
        <v>60</v>
      </c>
      <c r="L561" s="30">
        <v>60</v>
      </c>
      <c r="M561" s="30">
        <v>60</v>
      </c>
      <c r="N561" s="30">
        <v>60</v>
      </c>
      <c r="O561" s="30">
        <v>60</v>
      </c>
      <c r="P561" s="30">
        <v>60</v>
      </c>
      <c r="Q561" s="28">
        <f t="shared" si="8"/>
        <v>720</v>
      </c>
      <c r="R561" s="39" t="str">
        <f>IF(COUNTIF('[1]基本信息查询-人员信息导出20200918084508'!$C$1:$C$65536,D561&amp;"*")&gt;=1,"享受","不确定")</f>
        <v>不确定</v>
      </c>
    </row>
    <row r="562" customHeight="1" spans="1:18">
      <c r="A562" s="28">
        <v>560</v>
      </c>
      <c r="B562" s="15" t="s">
        <v>1162</v>
      </c>
      <c r="C562" s="9" t="s">
        <v>1148</v>
      </c>
      <c r="D562" s="29" t="s">
        <v>1163</v>
      </c>
      <c r="E562" s="30">
        <v>60</v>
      </c>
      <c r="F562" s="30">
        <v>60</v>
      </c>
      <c r="G562" s="30">
        <v>60</v>
      </c>
      <c r="H562" s="30">
        <v>60</v>
      </c>
      <c r="I562" s="30">
        <v>60</v>
      </c>
      <c r="J562" s="30">
        <v>60</v>
      </c>
      <c r="K562" s="30">
        <v>60</v>
      </c>
      <c r="L562" s="30">
        <v>60</v>
      </c>
      <c r="M562" s="30">
        <v>60</v>
      </c>
      <c r="N562" s="30">
        <v>60</v>
      </c>
      <c r="O562" s="30">
        <v>60</v>
      </c>
      <c r="P562" s="30">
        <v>60</v>
      </c>
      <c r="Q562" s="28">
        <f t="shared" si="8"/>
        <v>720</v>
      </c>
      <c r="R562" s="39" t="str">
        <f>IF(COUNTIF('[1]基本信息查询-人员信息导出20200918084508'!$C$1:$C$65536,D562&amp;"*")&gt;=1,"享受","不确定")</f>
        <v>不确定</v>
      </c>
    </row>
    <row r="563" customHeight="1" spans="1:18">
      <c r="A563" s="28">
        <v>561</v>
      </c>
      <c r="B563" s="15" t="s">
        <v>1164</v>
      </c>
      <c r="C563" s="9" t="s">
        <v>1148</v>
      </c>
      <c r="D563" s="29" t="s">
        <v>1165</v>
      </c>
      <c r="E563" s="30">
        <v>60</v>
      </c>
      <c r="F563" s="30">
        <v>60</v>
      </c>
      <c r="G563" s="30">
        <v>60</v>
      </c>
      <c r="H563" s="30">
        <v>60</v>
      </c>
      <c r="I563" s="30">
        <v>60</v>
      </c>
      <c r="J563" s="30">
        <v>60</v>
      </c>
      <c r="K563" s="30">
        <v>60</v>
      </c>
      <c r="L563" s="30">
        <v>60</v>
      </c>
      <c r="M563" s="30">
        <v>60</v>
      </c>
      <c r="N563" s="30">
        <v>60</v>
      </c>
      <c r="O563" s="30">
        <v>60</v>
      </c>
      <c r="P563" s="30">
        <v>60</v>
      </c>
      <c r="Q563" s="28">
        <f t="shared" si="8"/>
        <v>720</v>
      </c>
      <c r="R563" s="39" t="str">
        <f>IF(COUNTIF('[1]基本信息查询-人员信息导出20200918084508'!$C$1:$C$65536,D563&amp;"*")&gt;=1,"享受","不确定")</f>
        <v>不确定</v>
      </c>
    </row>
    <row r="564" customHeight="1" spans="1:18">
      <c r="A564" s="28">
        <v>562</v>
      </c>
      <c r="B564" s="15" t="s">
        <v>1166</v>
      </c>
      <c r="C564" s="9" t="s">
        <v>1148</v>
      </c>
      <c r="D564" s="29" t="s">
        <v>1167</v>
      </c>
      <c r="E564" s="30">
        <v>60</v>
      </c>
      <c r="F564" s="30">
        <v>60</v>
      </c>
      <c r="G564" s="30">
        <v>60</v>
      </c>
      <c r="H564" s="30">
        <v>60</v>
      </c>
      <c r="I564" s="30">
        <v>60</v>
      </c>
      <c r="J564" s="30">
        <v>60</v>
      </c>
      <c r="K564" s="30">
        <v>60</v>
      </c>
      <c r="L564" s="30">
        <v>60</v>
      </c>
      <c r="M564" s="30">
        <v>60</v>
      </c>
      <c r="N564" s="30">
        <v>60</v>
      </c>
      <c r="O564" s="30">
        <v>60</v>
      </c>
      <c r="P564" s="30">
        <v>60</v>
      </c>
      <c r="Q564" s="28">
        <f t="shared" si="8"/>
        <v>720</v>
      </c>
      <c r="R564" s="39" t="str">
        <f>IF(COUNTIF('[1]基本信息查询-人员信息导出20200918084508'!$C$1:$C$65536,D564&amp;"*")&gt;=1,"享受","不确定")</f>
        <v>不确定</v>
      </c>
    </row>
    <row r="565" customHeight="1" spans="1:18">
      <c r="A565" s="28">
        <v>563</v>
      </c>
      <c r="B565" s="15" t="s">
        <v>1168</v>
      </c>
      <c r="C565" s="9" t="s">
        <v>1148</v>
      </c>
      <c r="D565" s="29" t="s">
        <v>1169</v>
      </c>
      <c r="E565" s="30">
        <v>60</v>
      </c>
      <c r="F565" s="30">
        <v>60</v>
      </c>
      <c r="G565" s="30">
        <v>60</v>
      </c>
      <c r="H565" s="30">
        <v>60</v>
      </c>
      <c r="I565" s="30">
        <v>60</v>
      </c>
      <c r="J565" s="30">
        <v>60</v>
      </c>
      <c r="K565" s="30">
        <v>60</v>
      </c>
      <c r="L565" s="30">
        <v>60</v>
      </c>
      <c r="M565" s="30">
        <v>60</v>
      </c>
      <c r="N565" s="30">
        <v>60</v>
      </c>
      <c r="O565" s="30">
        <v>60</v>
      </c>
      <c r="P565" s="30">
        <v>60</v>
      </c>
      <c r="Q565" s="28">
        <f t="shared" si="8"/>
        <v>720</v>
      </c>
      <c r="R565" s="39" t="str">
        <f>IF(COUNTIF('[1]基本信息查询-人员信息导出20200918084508'!$C$1:$C$65536,D565&amp;"*")&gt;=1,"享受","不确定")</f>
        <v>不确定</v>
      </c>
    </row>
    <row r="566" customHeight="1" spans="1:18">
      <c r="A566" s="28">
        <v>564</v>
      </c>
      <c r="B566" s="9" t="s">
        <v>1170</v>
      </c>
      <c r="C566" s="9" t="s">
        <v>1148</v>
      </c>
      <c r="D566" s="29" t="s">
        <v>1171</v>
      </c>
      <c r="E566" s="30">
        <v>60</v>
      </c>
      <c r="F566" s="30">
        <v>60</v>
      </c>
      <c r="G566" s="30">
        <v>60</v>
      </c>
      <c r="H566" s="18"/>
      <c r="I566" s="40"/>
      <c r="J566" s="18"/>
      <c r="K566" s="18"/>
      <c r="L566" s="18"/>
      <c r="M566" s="18"/>
      <c r="N566" s="18"/>
      <c r="O566" s="18"/>
      <c r="P566" s="37"/>
      <c r="Q566" s="28">
        <f t="shared" si="8"/>
        <v>180</v>
      </c>
      <c r="R566" s="39" t="str">
        <f>IF(COUNTIF('[1]基本信息查询-人员信息导出20200918084508'!$C$1:$C$65536,D566&amp;"*")&gt;=1,"享受","不确定")</f>
        <v>不确定</v>
      </c>
    </row>
    <row r="567" customHeight="1" spans="1:18">
      <c r="A567" s="28">
        <v>565</v>
      </c>
      <c r="B567" s="15" t="s">
        <v>1172</v>
      </c>
      <c r="C567" s="9" t="s">
        <v>1148</v>
      </c>
      <c r="D567" s="29" t="s">
        <v>1173</v>
      </c>
      <c r="E567" s="30">
        <v>60</v>
      </c>
      <c r="F567" s="30">
        <v>60</v>
      </c>
      <c r="G567" s="30">
        <v>60</v>
      </c>
      <c r="H567" s="30">
        <v>60</v>
      </c>
      <c r="I567" s="30">
        <v>60</v>
      </c>
      <c r="J567" s="30">
        <v>60</v>
      </c>
      <c r="K567" s="30">
        <v>60</v>
      </c>
      <c r="L567" s="30">
        <v>60</v>
      </c>
      <c r="M567" s="30">
        <v>60</v>
      </c>
      <c r="N567" s="30">
        <v>60</v>
      </c>
      <c r="O567" s="30">
        <v>60</v>
      </c>
      <c r="P567" s="30">
        <v>60</v>
      </c>
      <c r="Q567" s="28">
        <f t="shared" si="8"/>
        <v>720</v>
      </c>
      <c r="R567" s="39" t="str">
        <f>IF(COUNTIF('[1]基本信息查询-人员信息导出20200918084508'!$C$1:$C$65536,D567&amp;"*")&gt;=1,"享受","不确定")</f>
        <v>不确定</v>
      </c>
    </row>
    <row r="568" customHeight="1" spans="1:18">
      <c r="A568" s="28">
        <v>566</v>
      </c>
      <c r="B568" s="9" t="s">
        <v>1174</v>
      </c>
      <c r="C568" s="9" t="s">
        <v>1148</v>
      </c>
      <c r="D568" s="29" t="s">
        <v>1175</v>
      </c>
      <c r="E568" s="30">
        <v>60</v>
      </c>
      <c r="F568" s="30">
        <v>60</v>
      </c>
      <c r="G568" s="18"/>
      <c r="H568" s="18"/>
      <c r="I568" s="40"/>
      <c r="J568" s="18"/>
      <c r="K568" s="18"/>
      <c r="L568" s="18"/>
      <c r="M568" s="18"/>
      <c r="N568" s="18"/>
      <c r="O568" s="18"/>
      <c r="P568" s="37"/>
      <c r="Q568" s="28">
        <f t="shared" si="8"/>
        <v>120</v>
      </c>
      <c r="R568" s="39" t="str">
        <f>IF(COUNTIF('[1]基本信息查询-人员信息导出20200918084508'!$C$1:$C$65536,D568&amp;"*")&gt;=1,"享受","不确定")</f>
        <v>不确定</v>
      </c>
    </row>
    <row r="569" customHeight="1" spans="1:18">
      <c r="A569" s="28">
        <v>567</v>
      </c>
      <c r="B569" s="15" t="s">
        <v>1176</v>
      </c>
      <c r="C569" s="9" t="s">
        <v>1148</v>
      </c>
      <c r="D569" s="29" t="s">
        <v>1177</v>
      </c>
      <c r="E569" s="30">
        <v>60</v>
      </c>
      <c r="F569" s="30">
        <v>60</v>
      </c>
      <c r="G569" s="30">
        <v>60</v>
      </c>
      <c r="H569" s="30">
        <v>60</v>
      </c>
      <c r="I569" s="30">
        <v>60</v>
      </c>
      <c r="J569" s="30">
        <v>60</v>
      </c>
      <c r="K569" s="30">
        <v>60</v>
      </c>
      <c r="L569" s="30">
        <v>60</v>
      </c>
      <c r="M569" s="30">
        <v>60</v>
      </c>
      <c r="N569" s="30">
        <v>60</v>
      </c>
      <c r="O569" s="30">
        <v>60</v>
      </c>
      <c r="P569" s="30">
        <v>60</v>
      </c>
      <c r="Q569" s="28">
        <f t="shared" si="8"/>
        <v>720</v>
      </c>
      <c r="R569" s="39" t="str">
        <f>IF(COUNTIF('[1]基本信息查询-人员信息导出20200918084508'!$C$1:$C$65536,D569&amp;"*")&gt;=1,"享受","不确定")</f>
        <v>不确定</v>
      </c>
    </row>
    <row r="570" customHeight="1" spans="1:18">
      <c r="A570" s="28">
        <v>568</v>
      </c>
      <c r="B570" s="15" t="s">
        <v>1178</v>
      </c>
      <c r="C570" s="9" t="s">
        <v>1148</v>
      </c>
      <c r="D570" s="29" t="s">
        <v>1179</v>
      </c>
      <c r="E570" s="30">
        <v>60</v>
      </c>
      <c r="F570" s="30">
        <v>60</v>
      </c>
      <c r="G570" s="30">
        <v>60</v>
      </c>
      <c r="H570" s="30">
        <v>60</v>
      </c>
      <c r="I570" s="30">
        <v>60</v>
      </c>
      <c r="J570" s="30">
        <v>60</v>
      </c>
      <c r="K570" s="30">
        <v>60</v>
      </c>
      <c r="L570" s="30">
        <v>60</v>
      </c>
      <c r="M570" s="30">
        <v>60</v>
      </c>
      <c r="N570" s="30">
        <v>60</v>
      </c>
      <c r="O570" s="30">
        <v>60</v>
      </c>
      <c r="P570" s="30">
        <v>60</v>
      </c>
      <c r="Q570" s="28">
        <f t="shared" si="8"/>
        <v>720</v>
      </c>
      <c r="R570" s="39" t="str">
        <f>IF(COUNTIF('[1]基本信息查询-人员信息导出20200918084508'!$C$1:$C$65536,D570&amp;"*")&gt;=1,"享受","不确定")</f>
        <v>不确定</v>
      </c>
    </row>
    <row r="571" customHeight="1" spans="1:18">
      <c r="A571" s="28">
        <v>569</v>
      </c>
      <c r="B571" s="15" t="s">
        <v>1180</v>
      </c>
      <c r="C571" s="9" t="s">
        <v>1148</v>
      </c>
      <c r="D571" s="29" t="s">
        <v>1181</v>
      </c>
      <c r="E571" s="30">
        <v>60</v>
      </c>
      <c r="F571" s="30">
        <v>60</v>
      </c>
      <c r="G571" s="30">
        <v>60</v>
      </c>
      <c r="H571" s="30">
        <v>60</v>
      </c>
      <c r="I571" s="30">
        <v>60</v>
      </c>
      <c r="J571" s="30">
        <v>60</v>
      </c>
      <c r="K571" s="30">
        <v>60</v>
      </c>
      <c r="L571" s="30">
        <v>60</v>
      </c>
      <c r="M571" s="30">
        <v>60</v>
      </c>
      <c r="N571" s="30">
        <v>60</v>
      </c>
      <c r="O571" s="30">
        <v>60</v>
      </c>
      <c r="P571" s="30">
        <v>60</v>
      </c>
      <c r="Q571" s="28">
        <f t="shared" si="8"/>
        <v>720</v>
      </c>
      <c r="R571" s="39" t="str">
        <f>IF(COUNTIF('[1]基本信息查询-人员信息导出20200918084508'!$C$1:$C$65536,D571&amp;"*")&gt;=1,"享受","不确定")</f>
        <v>不确定</v>
      </c>
    </row>
    <row r="572" customHeight="1" spans="1:18">
      <c r="A572" s="28">
        <v>570</v>
      </c>
      <c r="B572" s="15" t="s">
        <v>1182</v>
      </c>
      <c r="C572" s="9" t="s">
        <v>1148</v>
      </c>
      <c r="D572" s="29" t="s">
        <v>1183</v>
      </c>
      <c r="E572" s="30">
        <v>60</v>
      </c>
      <c r="F572" s="30">
        <v>60</v>
      </c>
      <c r="G572" s="30">
        <v>60</v>
      </c>
      <c r="H572" s="30">
        <v>60</v>
      </c>
      <c r="I572" s="30">
        <v>60</v>
      </c>
      <c r="J572" s="30">
        <v>60</v>
      </c>
      <c r="K572" s="30">
        <v>60</v>
      </c>
      <c r="L572" s="30">
        <v>60</v>
      </c>
      <c r="M572" s="30">
        <v>60</v>
      </c>
      <c r="N572" s="30">
        <v>60</v>
      </c>
      <c r="O572" s="30">
        <v>60</v>
      </c>
      <c r="P572" s="30">
        <v>60</v>
      </c>
      <c r="Q572" s="28">
        <f t="shared" si="8"/>
        <v>720</v>
      </c>
      <c r="R572" s="39" t="str">
        <f>IF(COUNTIF('[1]基本信息查询-人员信息导出20200918084508'!$C$1:$C$65536,D572&amp;"*")&gt;=1,"享受","不确定")</f>
        <v>不确定</v>
      </c>
    </row>
    <row r="573" customHeight="1" spans="1:18">
      <c r="A573" s="28">
        <v>571</v>
      </c>
      <c r="B573" s="15" t="s">
        <v>1184</v>
      </c>
      <c r="C573" s="9" t="s">
        <v>1148</v>
      </c>
      <c r="D573" s="29" t="s">
        <v>1185</v>
      </c>
      <c r="E573" s="30">
        <v>60</v>
      </c>
      <c r="F573" s="30">
        <v>60</v>
      </c>
      <c r="G573" s="30">
        <v>60</v>
      </c>
      <c r="H573" s="30">
        <v>60</v>
      </c>
      <c r="I573" s="30">
        <v>60</v>
      </c>
      <c r="J573" s="30">
        <v>60</v>
      </c>
      <c r="K573" s="30">
        <v>60</v>
      </c>
      <c r="L573" s="30">
        <v>60</v>
      </c>
      <c r="M573" s="30">
        <v>60</v>
      </c>
      <c r="N573" s="30">
        <v>60</v>
      </c>
      <c r="O573" s="30">
        <v>60</v>
      </c>
      <c r="P573" s="30">
        <v>60</v>
      </c>
      <c r="Q573" s="28">
        <f t="shared" si="8"/>
        <v>720</v>
      </c>
      <c r="R573" s="39" t="str">
        <f>IF(COUNTIF('[1]基本信息查询-人员信息导出20200918084508'!$C$1:$C$65536,D573&amp;"*")&gt;=1,"享受","不确定")</f>
        <v>不确定</v>
      </c>
    </row>
    <row r="574" customHeight="1" spans="1:18">
      <c r="A574" s="28">
        <v>572</v>
      </c>
      <c r="B574" s="15" t="s">
        <v>1186</v>
      </c>
      <c r="C574" s="9" t="s">
        <v>1148</v>
      </c>
      <c r="D574" s="29" t="s">
        <v>1187</v>
      </c>
      <c r="E574" s="30">
        <v>60</v>
      </c>
      <c r="F574" s="30">
        <v>60</v>
      </c>
      <c r="G574" s="30">
        <v>60</v>
      </c>
      <c r="H574" s="30">
        <v>60</v>
      </c>
      <c r="I574" s="30">
        <v>60</v>
      </c>
      <c r="J574" s="30">
        <v>60</v>
      </c>
      <c r="K574" s="30">
        <v>60</v>
      </c>
      <c r="L574" s="30">
        <v>60</v>
      </c>
      <c r="M574" s="30">
        <v>60</v>
      </c>
      <c r="N574" s="30">
        <v>60</v>
      </c>
      <c r="O574" s="30">
        <v>60</v>
      </c>
      <c r="P574" s="30">
        <v>60</v>
      </c>
      <c r="Q574" s="28">
        <f t="shared" si="8"/>
        <v>720</v>
      </c>
      <c r="R574" s="39" t="str">
        <f>IF(COUNTIF('[1]基本信息查询-人员信息导出20200918084508'!$C$1:$C$65536,D574&amp;"*")&gt;=1,"享受","不确定")</f>
        <v>不确定</v>
      </c>
    </row>
    <row r="575" customHeight="1" spans="1:18">
      <c r="A575" s="28">
        <v>573</v>
      </c>
      <c r="B575" s="15" t="s">
        <v>1188</v>
      </c>
      <c r="C575" s="9" t="s">
        <v>1148</v>
      </c>
      <c r="D575" s="29" t="s">
        <v>1189</v>
      </c>
      <c r="E575" s="30">
        <v>60</v>
      </c>
      <c r="F575" s="30">
        <v>60</v>
      </c>
      <c r="G575" s="30">
        <v>60</v>
      </c>
      <c r="H575" s="30">
        <v>60</v>
      </c>
      <c r="I575" s="30">
        <v>60</v>
      </c>
      <c r="J575" s="30">
        <v>60</v>
      </c>
      <c r="K575" s="30">
        <v>60</v>
      </c>
      <c r="L575" s="30">
        <v>60</v>
      </c>
      <c r="M575" s="30">
        <v>60</v>
      </c>
      <c r="N575" s="30">
        <v>60</v>
      </c>
      <c r="O575" s="30">
        <v>60</v>
      </c>
      <c r="P575" s="30">
        <v>60</v>
      </c>
      <c r="Q575" s="28">
        <f t="shared" si="8"/>
        <v>720</v>
      </c>
      <c r="R575" s="39" t="str">
        <f>IF(COUNTIF('[1]基本信息查询-人员信息导出20200918084508'!$C$1:$C$65536,D575&amp;"*")&gt;=1,"享受","不确定")</f>
        <v>不确定</v>
      </c>
    </row>
    <row r="576" customHeight="1" spans="1:18">
      <c r="A576" s="28">
        <v>574</v>
      </c>
      <c r="B576" s="15" t="s">
        <v>1190</v>
      </c>
      <c r="C576" s="9" t="s">
        <v>1148</v>
      </c>
      <c r="D576" s="35" t="s">
        <v>1191</v>
      </c>
      <c r="E576" s="30">
        <v>60</v>
      </c>
      <c r="F576" s="30">
        <v>60</v>
      </c>
      <c r="G576" s="30">
        <v>60</v>
      </c>
      <c r="H576" s="30">
        <v>60</v>
      </c>
      <c r="I576" s="30">
        <v>60</v>
      </c>
      <c r="J576" s="30">
        <v>60</v>
      </c>
      <c r="K576" s="30">
        <v>60</v>
      </c>
      <c r="L576" s="30">
        <v>60</v>
      </c>
      <c r="M576" s="30">
        <v>60</v>
      </c>
      <c r="N576" s="30">
        <v>60</v>
      </c>
      <c r="O576" s="30">
        <v>60</v>
      </c>
      <c r="P576" s="30">
        <v>60</v>
      </c>
      <c r="Q576" s="28">
        <f t="shared" si="8"/>
        <v>720</v>
      </c>
      <c r="R576" s="39" t="str">
        <f>IF(COUNTIF('[1]基本信息查询-人员信息导出20200918084508'!$C$1:$C$65536,D576&amp;"*")&gt;=1,"享受","不确定")</f>
        <v>不确定</v>
      </c>
    </row>
    <row r="577" customHeight="1" spans="1:18">
      <c r="A577" s="28">
        <v>575</v>
      </c>
      <c r="B577" s="15" t="s">
        <v>1192</v>
      </c>
      <c r="C577" s="9" t="s">
        <v>1148</v>
      </c>
      <c r="D577" s="29" t="s">
        <v>1193</v>
      </c>
      <c r="E577" s="30">
        <v>60</v>
      </c>
      <c r="F577" s="30">
        <v>60</v>
      </c>
      <c r="G577" s="30">
        <v>60</v>
      </c>
      <c r="H577" s="30">
        <v>60</v>
      </c>
      <c r="I577" s="30">
        <v>60</v>
      </c>
      <c r="J577" s="30">
        <v>60</v>
      </c>
      <c r="K577" s="30">
        <v>60</v>
      </c>
      <c r="L577" s="30">
        <v>60</v>
      </c>
      <c r="M577" s="30">
        <v>60</v>
      </c>
      <c r="N577" s="30">
        <v>60</v>
      </c>
      <c r="O577" s="30">
        <v>60</v>
      </c>
      <c r="P577" s="30">
        <v>60</v>
      </c>
      <c r="Q577" s="28">
        <f t="shared" si="8"/>
        <v>720</v>
      </c>
      <c r="R577" s="39" t="str">
        <f>IF(COUNTIF('[1]基本信息查询-人员信息导出20200918084508'!$C$1:$C$65536,D577&amp;"*")&gt;=1,"享受","不确定")</f>
        <v>不确定</v>
      </c>
    </row>
    <row r="578" customHeight="1" spans="1:18">
      <c r="A578" s="28">
        <v>576</v>
      </c>
      <c r="B578" s="15" t="s">
        <v>1194</v>
      </c>
      <c r="C578" s="9" t="s">
        <v>1148</v>
      </c>
      <c r="D578" s="29" t="s">
        <v>1195</v>
      </c>
      <c r="E578" s="30">
        <v>60</v>
      </c>
      <c r="F578" s="30">
        <v>60</v>
      </c>
      <c r="G578" s="30">
        <v>60</v>
      </c>
      <c r="H578" s="30">
        <v>60</v>
      </c>
      <c r="I578" s="30">
        <v>60</v>
      </c>
      <c r="J578" s="30">
        <v>60</v>
      </c>
      <c r="K578" s="30">
        <v>60</v>
      </c>
      <c r="L578" s="30">
        <v>60</v>
      </c>
      <c r="M578" s="30">
        <v>60</v>
      </c>
      <c r="N578" s="30">
        <v>60</v>
      </c>
      <c r="O578" s="30">
        <v>60</v>
      </c>
      <c r="P578" s="30">
        <v>60</v>
      </c>
      <c r="Q578" s="28">
        <f t="shared" si="8"/>
        <v>720</v>
      </c>
      <c r="R578" s="39" t="str">
        <f>IF(COUNTIF('[1]基本信息查询-人员信息导出20200918084508'!$C$1:$C$65536,D578&amp;"*")&gt;=1,"享受","不确定")</f>
        <v>不确定</v>
      </c>
    </row>
    <row r="579" customHeight="1" spans="1:18">
      <c r="A579" s="28">
        <v>577</v>
      </c>
      <c r="B579" s="15" t="s">
        <v>1196</v>
      </c>
      <c r="C579" s="9" t="s">
        <v>1148</v>
      </c>
      <c r="D579" s="29" t="s">
        <v>1197</v>
      </c>
      <c r="E579" s="30">
        <v>60</v>
      </c>
      <c r="F579" s="30">
        <v>60</v>
      </c>
      <c r="G579" s="30">
        <v>60</v>
      </c>
      <c r="H579" s="30">
        <v>60</v>
      </c>
      <c r="I579" s="30">
        <v>60</v>
      </c>
      <c r="J579" s="30">
        <v>60</v>
      </c>
      <c r="K579" s="30">
        <v>60</v>
      </c>
      <c r="L579" s="30">
        <v>60</v>
      </c>
      <c r="M579" s="30">
        <v>60</v>
      </c>
      <c r="N579" s="30">
        <v>60</v>
      </c>
      <c r="O579" s="30">
        <v>60</v>
      </c>
      <c r="P579" s="30">
        <v>60</v>
      </c>
      <c r="Q579" s="28">
        <f t="shared" si="8"/>
        <v>720</v>
      </c>
      <c r="R579" s="39" t="str">
        <f>IF(COUNTIF('[1]基本信息查询-人员信息导出20200918084508'!$C$1:$C$65536,D579&amp;"*")&gt;=1,"享受","不确定")</f>
        <v>不确定</v>
      </c>
    </row>
    <row r="580" customHeight="1" spans="1:18">
      <c r="A580" s="28">
        <v>578</v>
      </c>
      <c r="B580" s="15" t="s">
        <v>1198</v>
      </c>
      <c r="C580" s="9" t="s">
        <v>1148</v>
      </c>
      <c r="D580" s="29" t="s">
        <v>1199</v>
      </c>
      <c r="E580" s="30">
        <v>60</v>
      </c>
      <c r="F580" s="30">
        <v>60</v>
      </c>
      <c r="G580" s="30">
        <v>60</v>
      </c>
      <c r="H580" s="30">
        <v>60</v>
      </c>
      <c r="I580" s="30">
        <v>60</v>
      </c>
      <c r="J580" s="30">
        <v>60</v>
      </c>
      <c r="K580" s="30">
        <v>60</v>
      </c>
      <c r="L580" s="30">
        <v>60</v>
      </c>
      <c r="M580" s="30">
        <v>60</v>
      </c>
      <c r="N580" s="30">
        <v>60</v>
      </c>
      <c r="O580" s="30">
        <v>60</v>
      </c>
      <c r="P580" s="30">
        <v>60</v>
      </c>
      <c r="Q580" s="28">
        <f t="shared" ref="Q580:Q643" si="9">SUM(E580:P580)</f>
        <v>720</v>
      </c>
      <c r="R580" s="39" t="str">
        <f>IF(COUNTIF('[1]基本信息查询-人员信息导出20200918084508'!$C$1:$C$65536,D580&amp;"*")&gt;=1,"享受","不确定")</f>
        <v>不确定</v>
      </c>
    </row>
    <row r="581" customHeight="1" spans="1:18">
      <c r="A581" s="28">
        <v>579</v>
      </c>
      <c r="B581" s="15" t="s">
        <v>1200</v>
      </c>
      <c r="C581" s="9" t="s">
        <v>1148</v>
      </c>
      <c r="D581" s="29" t="s">
        <v>1201</v>
      </c>
      <c r="E581" s="30">
        <v>60</v>
      </c>
      <c r="F581" s="30">
        <v>60</v>
      </c>
      <c r="G581" s="30">
        <v>60</v>
      </c>
      <c r="H581" s="30">
        <v>60</v>
      </c>
      <c r="I581" s="30">
        <v>60</v>
      </c>
      <c r="J581" s="30">
        <v>60</v>
      </c>
      <c r="K581" s="30">
        <v>60</v>
      </c>
      <c r="L581" s="30">
        <v>60</v>
      </c>
      <c r="M581" s="30">
        <v>60</v>
      </c>
      <c r="N581" s="30">
        <v>60</v>
      </c>
      <c r="O581" s="30">
        <v>60</v>
      </c>
      <c r="P581" s="30">
        <v>60</v>
      </c>
      <c r="Q581" s="28">
        <f t="shared" si="9"/>
        <v>720</v>
      </c>
      <c r="R581" s="39" t="str">
        <f>IF(COUNTIF('[1]基本信息查询-人员信息导出20200918084508'!$C$1:$C$65536,D581&amp;"*")&gt;=1,"享受","不确定")</f>
        <v>不确定</v>
      </c>
    </row>
    <row r="582" customHeight="1" spans="1:18">
      <c r="A582" s="28">
        <v>580</v>
      </c>
      <c r="B582" s="15" t="s">
        <v>1202</v>
      </c>
      <c r="C582" s="9" t="s">
        <v>1203</v>
      </c>
      <c r="D582" s="29" t="s">
        <v>1204</v>
      </c>
      <c r="E582" s="30">
        <v>60</v>
      </c>
      <c r="F582" s="30">
        <v>60</v>
      </c>
      <c r="G582" s="30">
        <v>60</v>
      </c>
      <c r="H582" s="30">
        <v>60</v>
      </c>
      <c r="I582" s="30">
        <v>60</v>
      </c>
      <c r="J582" s="30">
        <v>60</v>
      </c>
      <c r="K582" s="30">
        <v>60</v>
      </c>
      <c r="L582" s="30">
        <v>60</v>
      </c>
      <c r="M582" s="30">
        <v>60</v>
      </c>
      <c r="N582" s="30">
        <v>60</v>
      </c>
      <c r="O582" s="30">
        <v>60</v>
      </c>
      <c r="P582" s="30">
        <v>60</v>
      </c>
      <c r="Q582" s="28">
        <f t="shared" si="9"/>
        <v>720</v>
      </c>
      <c r="R582" s="39" t="str">
        <f>IF(COUNTIF('[1]基本信息查询-人员信息导出20200918084508'!$C$1:$C$65536,D582&amp;"*")&gt;=1,"享受","不确定")</f>
        <v>不确定</v>
      </c>
    </row>
    <row r="583" customHeight="1" spans="1:18">
      <c r="A583" s="28">
        <v>581</v>
      </c>
      <c r="B583" s="15" t="s">
        <v>1205</v>
      </c>
      <c r="C583" s="9" t="s">
        <v>1203</v>
      </c>
      <c r="D583" s="29" t="s">
        <v>1206</v>
      </c>
      <c r="E583" s="30">
        <v>60</v>
      </c>
      <c r="F583" s="30">
        <v>60</v>
      </c>
      <c r="G583" s="30">
        <v>60</v>
      </c>
      <c r="H583" s="30">
        <v>60</v>
      </c>
      <c r="I583" s="30">
        <v>60</v>
      </c>
      <c r="J583" s="30">
        <v>60</v>
      </c>
      <c r="K583" s="30">
        <v>60</v>
      </c>
      <c r="L583" s="30">
        <v>60</v>
      </c>
      <c r="M583" s="30">
        <v>60</v>
      </c>
      <c r="N583" s="30">
        <v>60</v>
      </c>
      <c r="O583" s="30">
        <v>60</v>
      </c>
      <c r="P583" s="30">
        <v>60</v>
      </c>
      <c r="Q583" s="28">
        <f t="shared" si="9"/>
        <v>720</v>
      </c>
      <c r="R583" s="39" t="str">
        <f>IF(COUNTIF('[1]基本信息查询-人员信息导出20200918084508'!$C$1:$C$65536,D583&amp;"*")&gt;=1,"享受","不确定")</f>
        <v>不确定</v>
      </c>
    </row>
    <row r="584" customHeight="1" spans="1:18">
      <c r="A584" s="28">
        <v>582</v>
      </c>
      <c r="B584" s="15" t="s">
        <v>1207</v>
      </c>
      <c r="C584" s="9" t="s">
        <v>1203</v>
      </c>
      <c r="D584" s="29" t="s">
        <v>1208</v>
      </c>
      <c r="E584" s="30">
        <v>60</v>
      </c>
      <c r="F584" s="30">
        <v>60</v>
      </c>
      <c r="G584" s="30">
        <v>60</v>
      </c>
      <c r="H584" s="30">
        <v>60</v>
      </c>
      <c r="I584" s="30">
        <v>60</v>
      </c>
      <c r="J584" s="30">
        <v>60</v>
      </c>
      <c r="K584" s="30">
        <v>60</v>
      </c>
      <c r="L584" s="30">
        <v>60</v>
      </c>
      <c r="M584" s="30">
        <v>60</v>
      </c>
      <c r="N584" s="30">
        <v>60</v>
      </c>
      <c r="O584" s="30">
        <v>60</v>
      </c>
      <c r="P584" s="30">
        <v>60</v>
      </c>
      <c r="Q584" s="28">
        <f t="shared" si="9"/>
        <v>720</v>
      </c>
      <c r="R584" s="39" t="str">
        <f>IF(COUNTIF('[1]基本信息查询-人员信息导出20200918084508'!$C$1:$C$65536,D584&amp;"*")&gt;=1,"享受","不确定")</f>
        <v>不确定</v>
      </c>
    </row>
    <row r="585" customHeight="1" spans="1:18">
      <c r="A585" s="28">
        <v>583</v>
      </c>
      <c r="B585" s="15" t="s">
        <v>1209</v>
      </c>
      <c r="C585" s="9" t="s">
        <v>1203</v>
      </c>
      <c r="D585" s="29" t="s">
        <v>1210</v>
      </c>
      <c r="E585" s="30">
        <v>60</v>
      </c>
      <c r="F585" s="30">
        <v>60</v>
      </c>
      <c r="G585" s="30">
        <v>60</v>
      </c>
      <c r="H585" s="30">
        <v>60</v>
      </c>
      <c r="I585" s="30">
        <v>60</v>
      </c>
      <c r="J585" s="30">
        <v>60</v>
      </c>
      <c r="K585" s="30">
        <v>60</v>
      </c>
      <c r="L585" s="30">
        <v>60</v>
      </c>
      <c r="M585" s="30">
        <v>60</v>
      </c>
      <c r="N585" s="30">
        <v>60</v>
      </c>
      <c r="O585" s="30">
        <v>60</v>
      </c>
      <c r="P585" s="30">
        <v>60</v>
      </c>
      <c r="Q585" s="28">
        <f t="shared" si="9"/>
        <v>720</v>
      </c>
      <c r="R585" s="39" t="str">
        <f>IF(COUNTIF('[1]基本信息查询-人员信息导出20200918084508'!$C$1:$C$65536,D585&amp;"*")&gt;=1,"享受","不确定")</f>
        <v>不确定</v>
      </c>
    </row>
    <row r="586" customHeight="1" spans="1:18">
      <c r="A586" s="28">
        <v>584</v>
      </c>
      <c r="B586" s="15" t="s">
        <v>1211</v>
      </c>
      <c r="C586" s="9" t="s">
        <v>1203</v>
      </c>
      <c r="D586" s="29" t="s">
        <v>1212</v>
      </c>
      <c r="E586" s="30">
        <v>60</v>
      </c>
      <c r="F586" s="30">
        <v>60</v>
      </c>
      <c r="G586" s="30">
        <v>60</v>
      </c>
      <c r="H586" s="30">
        <v>60</v>
      </c>
      <c r="I586" s="30">
        <v>60</v>
      </c>
      <c r="J586" s="30">
        <v>60</v>
      </c>
      <c r="K586" s="30">
        <v>60</v>
      </c>
      <c r="L586" s="30">
        <v>60</v>
      </c>
      <c r="M586" s="30">
        <v>60</v>
      </c>
      <c r="N586" s="30">
        <v>60</v>
      </c>
      <c r="O586" s="30">
        <v>60</v>
      </c>
      <c r="P586" s="30">
        <v>60</v>
      </c>
      <c r="Q586" s="28">
        <f t="shared" si="9"/>
        <v>720</v>
      </c>
      <c r="R586" s="39" t="str">
        <f>IF(COUNTIF('[1]基本信息查询-人员信息导出20200918084508'!$C$1:$C$65536,D586&amp;"*")&gt;=1,"享受","不确定")</f>
        <v>不确定</v>
      </c>
    </row>
    <row r="587" customHeight="1" spans="1:18">
      <c r="A587" s="28">
        <v>585</v>
      </c>
      <c r="B587" s="15" t="s">
        <v>1213</v>
      </c>
      <c r="C587" s="9" t="s">
        <v>1203</v>
      </c>
      <c r="D587" s="29" t="s">
        <v>1214</v>
      </c>
      <c r="E587" s="30">
        <v>60</v>
      </c>
      <c r="F587" s="18"/>
      <c r="G587" s="30">
        <v>60</v>
      </c>
      <c r="H587" s="30">
        <v>60</v>
      </c>
      <c r="I587" s="30">
        <v>60</v>
      </c>
      <c r="J587" s="30">
        <v>60</v>
      </c>
      <c r="K587" s="30">
        <v>60</v>
      </c>
      <c r="L587" s="30">
        <v>60</v>
      </c>
      <c r="M587" s="30">
        <v>60</v>
      </c>
      <c r="N587" s="30">
        <v>60</v>
      </c>
      <c r="O587" s="30">
        <v>60</v>
      </c>
      <c r="P587" s="30">
        <v>60</v>
      </c>
      <c r="Q587" s="28">
        <f t="shared" si="9"/>
        <v>660</v>
      </c>
      <c r="R587" s="39" t="str">
        <f>IF(COUNTIF('[1]基本信息查询-人员信息导出20200918084508'!$C$1:$C$65536,D587&amp;"*")&gt;=1,"享受","不确定")</f>
        <v>不确定</v>
      </c>
    </row>
    <row r="588" customHeight="1" spans="1:18">
      <c r="A588" s="28">
        <v>586</v>
      </c>
      <c r="B588" s="15" t="s">
        <v>1215</v>
      </c>
      <c r="C588" s="9" t="s">
        <v>1203</v>
      </c>
      <c r="D588" s="29" t="s">
        <v>1216</v>
      </c>
      <c r="E588" s="30">
        <v>60</v>
      </c>
      <c r="F588" s="30">
        <v>60</v>
      </c>
      <c r="G588" s="30">
        <v>60</v>
      </c>
      <c r="H588" s="30">
        <v>60</v>
      </c>
      <c r="I588" s="30">
        <v>60</v>
      </c>
      <c r="J588" s="30">
        <v>60</v>
      </c>
      <c r="K588" s="30">
        <v>60</v>
      </c>
      <c r="L588" s="30">
        <v>60</v>
      </c>
      <c r="M588" s="30">
        <v>60</v>
      </c>
      <c r="N588" s="30">
        <v>60</v>
      </c>
      <c r="O588" s="30">
        <v>60</v>
      </c>
      <c r="P588" s="30">
        <v>60</v>
      </c>
      <c r="Q588" s="28">
        <f t="shared" si="9"/>
        <v>720</v>
      </c>
      <c r="R588" s="39" t="str">
        <f>IF(COUNTIF('[1]基本信息查询-人员信息导出20200918084508'!$C$1:$C$65536,D588&amp;"*")&gt;=1,"享受","不确定")</f>
        <v>不确定</v>
      </c>
    </row>
    <row r="589" customHeight="1" spans="1:18">
      <c r="A589" s="28">
        <v>587</v>
      </c>
      <c r="B589" s="15" t="s">
        <v>1217</v>
      </c>
      <c r="C589" s="9" t="s">
        <v>1203</v>
      </c>
      <c r="D589" s="29" t="s">
        <v>1218</v>
      </c>
      <c r="E589" s="30">
        <v>60</v>
      </c>
      <c r="F589" s="30">
        <v>60</v>
      </c>
      <c r="G589" s="30">
        <v>60</v>
      </c>
      <c r="H589" s="30">
        <v>60</v>
      </c>
      <c r="I589" s="30">
        <v>60</v>
      </c>
      <c r="J589" s="30">
        <v>60</v>
      </c>
      <c r="K589" s="30">
        <v>60</v>
      </c>
      <c r="L589" s="30">
        <v>60</v>
      </c>
      <c r="M589" s="30">
        <v>60</v>
      </c>
      <c r="N589" s="30">
        <v>60</v>
      </c>
      <c r="O589" s="30">
        <v>60</v>
      </c>
      <c r="P589" s="30">
        <v>60</v>
      </c>
      <c r="Q589" s="28">
        <f t="shared" si="9"/>
        <v>720</v>
      </c>
      <c r="R589" s="39" t="str">
        <f>IF(COUNTIF('[1]基本信息查询-人员信息导出20200918084508'!$C$1:$C$65536,D589&amp;"*")&gt;=1,"享受","不确定")</f>
        <v>不确定</v>
      </c>
    </row>
    <row r="590" customHeight="1" spans="1:18">
      <c r="A590" s="28">
        <v>588</v>
      </c>
      <c r="B590" s="15" t="s">
        <v>1219</v>
      </c>
      <c r="C590" s="9" t="s">
        <v>1203</v>
      </c>
      <c r="D590" s="29" t="s">
        <v>1220</v>
      </c>
      <c r="E590" s="30">
        <v>60</v>
      </c>
      <c r="F590" s="30">
        <v>60</v>
      </c>
      <c r="G590" s="30">
        <v>60</v>
      </c>
      <c r="H590" s="30">
        <v>60</v>
      </c>
      <c r="I590" s="30">
        <v>60</v>
      </c>
      <c r="J590" s="30">
        <v>60</v>
      </c>
      <c r="K590" s="30">
        <v>60</v>
      </c>
      <c r="L590" s="30">
        <v>60</v>
      </c>
      <c r="M590" s="30">
        <v>60</v>
      </c>
      <c r="N590" s="30">
        <v>60</v>
      </c>
      <c r="O590" s="30">
        <v>60</v>
      </c>
      <c r="P590" s="30">
        <v>60</v>
      </c>
      <c r="Q590" s="28">
        <f t="shared" si="9"/>
        <v>720</v>
      </c>
      <c r="R590" s="39" t="str">
        <f>IF(COUNTIF('[1]基本信息查询-人员信息导出20200918084508'!$C$1:$C$65536,D590&amp;"*")&gt;=1,"享受","不确定")</f>
        <v>不确定</v>
      </c>
    </row>
    <row r="591" customHeight="1" spans="1:18">
      <c r="A591" s="28">
        <v>589</v>
      </c>
      <c r="B591" s="15" t="s">
        <v>1221</v>
      </c>
      <c r="C591" s="9" t="s">
        <v>1203</v>
      </c>
      <c r="D591" s="29" t="s">
        <v>1222</v>
      </c>
      <c r="E591" s="30">
        <v>60</v>
      </c>
      <c r="F591" s="30">
        <v>60</v>
      </c>
      <c r="G591" s="30">
        <v>60</v>
      </c>
      <c r="H591" s="30">
        <v>60</v>
      </c>
      <c r="I591" s="30">
        <v>60</v>
      </c>
      <c r="J591" s="30">
        <v>60</v>
      </c>
      <c r="K591" s="30">
        <v>60</v>
      </c>
      <c r="L591" s="30">
        <v>60</v>
      </c>
      <c r="M591" s="30">
        <v>60</v>
      </c>
      <c r="N591" s="30">
        <v>60</v>
      </c>
      <c r="O591" s="30">
        <v>60</v>
      </c>
      <c r="P591" s="30">
        <v>60</v>
      </c>
      <c r="Q591" s="28">
        <f t="shared" si="9"/>
        <v>720</v>
      </c>
      <c r="R591" s="39" t="str">
        <f>IF(COUNTIF('[1]基本信息查询-人员信息导出20200918084508'!$C$1:$C$65536,D591&amp;"*")&gt;=1,"享受","不确定")</f>
        <v>不确定</v>
      </c>
    </row>
    <row r="592" customHeight="1" spans="1:18">
      <c r="A592" s="28">
        <v>590</v>
      </c>
      <c r="B592" s="15" t="s">
        <v>627</v>
      </c>
      <c r="C592" s="9" t="s">
        <v>1203</v>
      </c>
      <c r="D592" s="29" t="s">
        <v>1223</v>
      </c>
      <c r="E592" s="30">
        <v>60</v>
      </c>
      <c r="F592" s="30">
        <v>60</v>
      </c>
      <c r="G592" s="30">
        <v>60</v>
      </c>
      <c r="H592" s="30">
        <v>60</v>
      </c>
      <c r="I592" s="30">
        <v>60</v>
      </c>
      <c r="J592" s="30">
        <v>60</v>
      </c>
      <c r="K592" s="30">
        <v>60</v>
      </c>
      <c r="L592" s="30">
        <v>60</v>
      </c>
      <c r="M592" s="30">
        <v>60</v>
      </c>
      <c r="N592" s="30">
        <v>60</v>
      </c>
      <c r="O592" s="30">
        <v>60</v>
      </c>
      <c r="P592" s="30">
        <v>60</v>
      </c>
      <c r="Q592" s="28">
        <f t="shared" si="9"/>
        <v>720</v>
      </c>
      <c r="R592" s="39" t="str">
        <f>IF(COUNTIF('[1]基本信息查询-人员信息导出20200918084508'!$C$1:$C$65536,D592&amp;"*")&gt;=1,"享受","不确定")</f>
        <v>不确定</v>
      </c>
    </row>
    <row r="593" customHeight="1" spans="1:18">
      <c r="A593" s="28">
        <v>591</v>
      </c>
      <c r="B593" s="15" t="s">
        <v>1224</v>
      </c>
      <c r="C593" s="9" t="s">
        <v>1203</v>
      </c>
      <c r="D593" s="29" t="s">
        <v>1225</v>
      </c>
      <c r="E593" s="30">
        <v>60</v>
      </c>
      <c r="F593" s="30">
        <v>60</v>
      </c>
      <c r="G593" s="30">
        <v>60</v>
      </c>
      <c r="H593" s="30">
        <v>60</v>
      </c>
      <c r="I593" s="30">
        <v>60</v>
      </c>
      <c r="J593" s="30">
        <v>60</v>
      </c>
      <c r="K593" s="30">
        <v>60</v>
      </c>
      <c r="L593" s="30">
        <v>60</v>
      </c>
      <c r="M593" s="30">
        <v>60</v>
      </c>
      <c r="N593" s="30">
        <v>60</v>
      </c>
      <c r="O593" s="30">
        <v>60</v>
      </c>
      <c r="P593" s="30">
        <v>60</v>
      </c>
      <c r="Q593" s="28">
        <f t="shared" si="9"/>
        <v>720</v>
      </c>
      <c r="R593" s="39" t="str">
        <f>IF(COUNTIF('[1]基本信息查询-人员信息导出20200918084508'!$C$1:$C$65536,D593&amp;"*")&gt;=1,"享受","不确定")</f>
        <v>不确定</v>
      </c>
    </row>
    <row r="594" customHeight="1" spans="1:18">
      <c r="A594" s="28">
        <v>592</v>
      </c>
      <c r="B594" s="15" t="s">
        <v>1226</v>
      </c>
      <c r="C594" s="9" t="s">
        <v>1203</v>
      </c>
      <c r="D594" s="29" t="s">
        <v>1227</v>
      </c>
      <c r="E594" s="30">
        <v>60</v>
      </c>
      <c r="F594" s="30">
        <v>60</v>
      </c>
      <c r="G594" s="30">
        <v>60</v>
      </c>
      <c r="H594" s="30">
        <v>60</v>
      </c>
      <c r="I594" s="30">
        <v>60</v>
      </c>
      <c r="J594" s="30">
        <v>60</v>
      </c>
      <c r="K594" s="30">
        <v>60</v>
      </c>
      <c r="L594" s="30">
        <v>60</v>
      </c>
      <c r="M594" s="30">
        <v>60</v>
      </c>
      <c r="N594" s="30">
        <v>60</v>
      </c>
      <c r="O594" s="30">
        <v>60</v>
      </c>
      <c r="P594" s="30">
        <v>60</v>
      </c>
      <c r="Q594" s="28">
        <f t="shared" si="9"/>
        <v>720</v>
      </c>
      <c r="R594" s="39" t="str">
        <f>IF(COUNTIF('[1]基本信息查询-人员信息导出20200918084508'!$C$1:$C$65536,D594&amp;"*")&gt;=1,"享受","不确定")</f>
        <v>不确定</v>
      </c>
    </row>
    <row r="595" customHeight="1" spans="1:18">
      <c r="A595" s="28">
        <v>594</v>
      </c>
      <c r="B595" s="15" t="s">
        <v>1228</v>
      </c>
      <c r="C595" s="9" t="s">
        <v>1203</v>
      </c>
      <c r="D595" s="29" t="s">
        <v>1229</v>
      </c>
      <c r="E595" s="30">
        <v>60</v>
      </c>
      <c r="F595" s="30">
        <v>60</v>
      </c>
      <c r="G595" s="30">
        <v>60</v>
      </c>
      <c r="H595" s="30">
        <v>60</v>
      </c>
      <c r="I595" s="30">
        <v>60</v>
      </c>
      <c r="J595" s="30">
        <v>60</v>
      </c>
      <c r="K595" s="30">
        <v>60</v>
      </c>
      <c r="L595" s="30">
        <v>60</v>
      </c>
      <c r="M595" s="30">
        <v>60</v>
      </c>
      <c r="N595" s="30">
        <v>60</v>
      </c>
      <c r="O595" s="30">
        <v>60</v>
      </c>
      <c r="P595" s="30">
        <v>60</v>
      </c>
      <c r="Q595" s="28">
        <f t="shared" si="9"/>
        <v>720</v>
      </c>
      <c r="R595" s="39" t="str">
        <f>IF(COUNTIF('[1]基本信息查询-人员信息导出20200918084508'!$C$1:$C$65536,D595&amp;"*")&gt;=1,"享受","不确定")</f>
        <v>不确定</v>
      </c>
    </row>
    <row r="596" customHeight="1" spans="1:18">
      <c r="A596" s="28">
        <v>595</v>
      </c>
      <c r="B596" s="15" t="s">
        <v>1230</v>
      </c>
      <c r="C596" s="9" t="s">
        <v>1203</v>
      </c>
      <c r="D596" s="29" t="s">
        <v>1231</v>
      </c>
      <c r="E596" s="30">
        <v>60</v>
      </c>
      <c r="F596" s="30">
        <v>60</v>
      </c>
      <c r="G596" s="30">
        <v>60</v>
      </c>
      <c r="H596" s="30">
        <v>60</v>
      </c>
      <c r="I596" s="30">
        <v>60</v>
      </c>
      <c r="J596" s="30">
        <v>60</v>
      </c>
      <c r="K596" s="30">
        <v>60</v>
      </c>
      <c r="L596" s="30">
        <v>60</v>
      </c>
      <c r="M596" s="30">
        <v>60</v>
      </c>
      <c r="N596" s="30">
        <v>60</v>
      </c>
      <c r="O596" s="30">
        <v>60</v>
      </c>
      <c r="P596" s="30">
        <v>60</v>
      </c>
      <c r="Q596" s="28">
        <f t="shared" si="9"/>
        <v>720</v>
      </c>
      <c r="R596" s="39" t="str">
        <f>IF(COUNTIF('[1]基本信息查询-人员信息导出20200918084508'!$C$1:$C$65536,D596&amp;"*")&gt;=1,"享受","不确定")</f>
        <v>不确定</v>
      </c>
    </row>
    <row r="597" customHeight="1" spans="1:18">
      <c r="A597" s="28">
        <v>596</v>
      </c>
      <c r="B597" s="15" t="s">
        <v>1232</v>
      </c>
      <c r="C597" s="9" t="s">
        <v>1203</v>
      </c>
      <c r="D597" s="29" t="s">
        <v>1233</v>
      </c>
      <c r="E597" s="30">
        <v>60</v>
      </c>
      <c r="F597" s="30">
        <v>60</v>
      </c>
      <c r="G597" s="30">
        <v>60</v>
      </c>
      <c r="H597" s="30">
        <v>60</v>
      </c>
      <c r="I597" s="30">
        <v>60</v>
      </c>
      <c r="J597" s="30">
        <v>60</v>
      </c>
      <c r="K597" s="30">
        <v>60</v>
      </c>
      <c r="L597" s="30">
        <v>60</v>
      </c>
      <c r="M597" s="30">
        <v>60</v>
      </c>
      <c r="N597" s="30">
        <v>60</v>
      </c>
      <c r="O597" s="30">
        <v>60</v>
      </c>
      <c r="P597" s="30">
        <v>60</v>
      </c>
      <c r="Q597" s="28">
        <f t="shared" si="9"/>
        <v>720</v>
      </c>
      <c r="R597" s="39" t="str">
        <f>IF(COUNTIF('[1]基本信息查询-人员信息导出20200918084508'!$C$1:$C$65536,D597&amp;"*")&gt;=1,"享受","不确定")</f>
        <v>不确定</v>
      </c>
    </row>
    <row r="598" customHeight="1" spans="1:18">
      <c r="A598" s="28">
        <v>598</v>
      </c>
      <c r="B598" s="15" t="s">
        <v>1234</v>
      </c>
      <c r="C598" s="16" t="s">
        <v>1235</v>
      </c>
      <c r="D598" s="52" t="s">
        <v>1236</v>
      </c>
      <c r="E598" s="30"/>
      <c r="F598" s="30"/>
      <c r="G598" s="30"/>
      <c r="H598" s="30"/>
      <c r="I598" s="30"/>
      <c r="J598" s="30"/>
      <c r="K598" s="30"/>
      <c r="L598" s="30"/>
      <c r="M598" s="30"/>
      <c r="N598" s="30">
        <v>60</v>
      </c>
      <c r="O598" s="30">
        <v>60</v>
      </c>
      <c r="P598" s="30">
        <v>60</v>
      </c>
      <c r="Q598" s="28">
        <f t="shared" si="9"/>
        <v>180</v>
      </c>
      <c r="R598" s="39" t="str">
        <f>IF(COUNTIF('[1]基本信息查询-人员信息导出20200918084508'!$C$1:$C$65536,D598&amp;"*")&gt;=1,"享受","不确定")</f>
        <v>不确定</v>
      </c>
    </row>
    <row r="599" customHeight="1" spans="1:18">
      <c r="A599" s="28">
        <v>599</v>
      </c>
      <c r="B599" s="33" t="s">
        <v>1237</v>
      </c>
      <c r="C599" s="34" t="s">
        <v>1235</v>
      </c>
      <c r="D599" s="54" t="s">
        <v>1238</v>
      </c>
      <c r="E599" s="36"/>
      <c r="F599" s="36"/>
      <c r="G599" s="36"/>
      <c r="H599" s="36"/>
      <c r="I599" s="36"/>
      <c r="J599" s="18"/>
      <c r="K599" s="30">
        <v>60</v>
      </c>
      <c r="L599" s="30">
        <v>60</v>
      </c>
      <c r="M599" s="30">
        <v>60</v>
      </c>
      <c r="N599" s="30">
        <v>60</v>
      </c>
      <c r="O599" s="30">
        <v>60</v>
      </c>
      <c r="P599" s="30">
        <v>60</v>
      </c>
      <c r="Q599" s="28">
        <f t="shared" si="9"/>
        <v>360</v>
      </c>
      <c r="R599" s="39" t="str">
        <f>IF(COUNTIF('[1]基本信息查询-人员信息导出20200918084508'!$C$1:$C$65536,D599&amp;"*")&gt;=1,"享受","不确定")</f>
        <v>不确定</v>
      </c>
    </row>
    <row r="600" customHeight="1" spans="1:18">
      <c r="A600" s="28">
        <v>600</v>
      </c>
      <c r="B600" s="15" t="s">
        <v>1239</v>
      </c>
      <c r="C600" s="9" t="s">
        <v>1235</v>
      </c>
      <c r="D600" s="29" t="s">
        <v>1240</v>
      </c>
      <c r="E600" s="30">
        <v>60</v>
      </c>
      <c r="F600" s="30">
        <v>60</v>
      </c>
      <c r="G600" s="30">
        <v>60</v>
      </c>
      <c r="H600" s="30">
        <v>60</v>
      </c>
      <c r="I600" s="30">
        <v>60</v>
      </c>
      <c r="J600" s="30">
        <v>60</v>
      </c>
      <c r="K600" s="30">
        <v>60</v>
      </c>
      <c r="L600" s="30">
        <v>60</v>
      </c>
      <c r="M600" s="30">
        <v>60</v>
      </c>
      <c r="N600" s="30">
        <v>60</v>
      </c>
      <c r="O600" s="30">
        <v>60</v>
      </c>
      <c r="P600" s="30">
        <v>60</v>
      </c>
      <c r="Q600" s="28">
        <f t="shared" si="9"/>
        <v>720</v>
      </c>
      <c r="R600" s="39" t="str">
        <f>IF(COUNTIF('[1]基本信息查询-人员信息导出20200918084508'!$C$1:$C$65536,D600&amp;"*")&gt;=1,"享受","不确定")</f>
        <v>不确定</v>
      </c>
    </row>
    <row r="601" customHeight="1" spans="1:18">
      <c r="A601" s="28">
        <v>601</v>
      </c>
      <c r="B601" s="15" t="s">
        <v>1241</v>
      </c>
      <c r="C601" s="9" t="s">
        <v>1235</v>
      </c>
      <c r="D601" s="29" t="s">
        <v>1242</v>
      </c>
      <c r="E601" s="30">
        <v>60</v>
      </c>
      <c r="F601" s="30">
        <v>60</v>
      </c>
      <c r="G601" s="30">
        <v>60</v>
      </c>
      <c r="H601" s="30">
        <v>60</v>
      </c>
      <c r="I601" s="30">
        <v>60</v>
      </c>
      <c r="J601" s="30">
        <v>60</v>
      </c>
      <c r="K601" s="30">
        <v>60</v>
      </c>
      <c r="L601" s="30">
        <v>60</v>
      </c>
      <c r="M601" s="30">
        <v>60</v>
      </c>
      <c r="N601" s="30">
        <v>60</v>
      </c>
      <c r="O601" s="30">
        <v>60</v>
      </c>
      <c r="P601" s="30">
        <v>60</v>
      </c>
      <c r="Q601" s="28">
        <f t="shared" si="9"/>
        <v>720</v>
      </c>
      <c r="R601" s="39" t="str">
        <f>IF(COUNTIF('[1]基本信息查询-人员信息导出20200918084508'!$C$1:$C$65536,D601&amp;"*")&gt;=1,"享受","不确定")</f>
        <v>不确定</v>
      </c>
    </row>
    <row r="602" customHeight="1" spans="1:18">
      <c r="A602" s="28">
        <v>602</v>
      </c>
      <c r="B602" s="15" t="s">
        <v>1243</v>
      </c>
      <c r="C602" s="9" t="s">
        <v>1235</v>
      </c>
      <c r="D602" s="29" t="s">
        <v>1244</v>
      </c>
      <c r="E602" s="30">
        <v>60</v>
      </c>
      <c r="F602" s="30">
        <v>60</v>
      </c>
      <c r="G602" s="30">
        <v>60</v>
      </c>
      <c r="H602" s="30">
        <v>60</v>
      </c>
      <c r="I602" s="30">
        <v>60</v>
      </c>
      <c r="J602" s="30">
        <v>60</v>
      </c>
      <c r="K602" s="30">
        <v>60</v>
      </c>
      <c r="L602" s="30">
        <v>60</v>
      </c>
      <c r="M602" s="30">
        <v>60</v>
      </c>
      <c r="N602" s="30">
        <v>60</v>
      </c>
      <c r="O602" s="30">
        <v>60</v>
      </c>
      <c r="P602" s="30">
        <v>60</v>
      </c>
      <c r="Q602" s="28">
        <f t="shared" si="9"/>
        <v>720</v>
      </c>
      <c r="R602" s="39" t="str">
        <f>IF(COUNTIF('[1]基本信息查询-人员信息导出20200918084508'!$C$1:$C$65536,D602&amp;"*")&gt;=1,"享受","不确定")</f>
        <v>不确定</v>
      </c>
    </row>
    <row r="603" customHeight="1" spans="1:18">
      <c r="A603" s="28">
        <v>603</v>
      </c>
      <c r="B603" s="15" t="s">
        <v>1245</v>
      </c>
      <c r="C603" s="9" t="s">
        <v>1235</v>
      </c>
      <c r="D603" s="29" t="s">
        <v>1246</v>
      </c>
      <c r="E603" s="30">
        <v>60</v>
      </c>
      <c r="F603" s="30">
        <v>60</v>
      </c>
      <c r="G603" s="30">
        <v>60</v>
      </c>
      <c r="H603" s="30">
        <v>60</v>
      </c>
      <c r="I603" s="30">
        <v>60</v>
      </c>
      <c r="J603" s="30">
        <v>60</v>
      </c>
      <c r="K603" s="30">
        <v>60</v>
      </c>
      <c r="L603" s="30">
        <v>60</v>
      </c>
      <c r="M603" s="30">
        <v>60</v>
      </c>
      <c r="N603" s="30">
        <v>60</v>
      </c>
      <c r="O603" s="30">
        <v>60</v>
      </c>
      <c r="P603" s="30">
        <v>60</v>
      </c>
      <c r="Q603" s="28">
        <f t="shared" si="9"/>
        <v>720</v>
      </c>
      <c r="R603" s="39" t="str">
        <f>IF(COUNTIF('[1]基本信息查询-人员信息导出20200918084508'!$C$1:$C$65536,D603&amp;"*")&gt;=1,"享受","不确定")</f>
        <v>不确定</v>
      </c>
    </row>
    <row r="604" customHeight="1" spans="1:18">
      <c r="A604" s="28">
        <v>604</v>
      </c>
      <c r="B604" s="9" t="s">
        <v>1247</v>
      </c>
      <c r="C604" s="9" t="s">
        <v>1235</v>
      </c>
      <c r="D604" s="29" t="s">
        <v>1248</v>
      </c>
      <c r="E604" s="30">
        <v>60</v>
      </c>
      <c r="F604" s="30">
        <v>60</v>
      </c>
      <c r="G604" s="30">
        <v>60</v>
      </c>
      <c r="H604" s="30">
        <v>60</v>
      </c>
      <c r="I604" s="30">
        <v>60</v>
      </c>
      <c r="J604" s="30">
        <v>60</v>
      </c>
      <c r="K604" s="30">
        <v>60</v>
      </c>
      <c r="L604" s="18"/>
      <c r="M604" s="18"/>
      <c r="N604" s="18"/>
      <c r="O604" s="18"/>
      <c r="P604" s="37"/>
      <c r="Q604" s="28">
        <f t="shared" si="9"/>
        <v>420</v>
      </c>
      <c r="R604" s="39" t="str">
        <f>IF(COUNTIF('[1]基本信息查询-人员信息导出20200918084508'!$C$1:$C$65536,D604&amp;"*")&gt;=1,"享受","不确定")</f>
        <v>不确定</v>
      </c>
    </row>
    <row r="605" customHeight="1" spans="1:18">
      <c r="A605" s="28">
        <v>605</v>
      </c>
      <c r="B605" s="15" t="s">
        <v>1249</v>
      </c>
      <c r="C605" s="9" t="s">
        <v>1235</v>
      </c>
      <c r="D605" s="29" t="s">
        <v>1250</v>
      </c>
      <c r="E605" s="30">
        <v>60</v>
      </c>
      <c r="F605" s="30">
        <v>60</v>
      </c>
      <c r="G605" s="30">
        <v>60</v>
      </c>
      <c r="H605" s="30">
        <v>60</v>
      </c>
      <c r="I605" s="30">
        <v>60</v>
      </c>
      <c r="J605" s="30">
        <v>60</v>
      </c>
      <c r="K605" s="30">
        <v>60</v>
      </c>
      <c r="L605" s="30">
        <v>60</v>
      </c>
      <c r="M605" s="30">
        <v>60</v>
      </c>
      <c r="N605" s="30">
        <v>60</v>
      </c>
      <c r="O605" s="30">
        <v>60</v>
      </c>
      <c r="P605" s="30">
        <v>60</v>
      </c>
      <c r="Q605" s="28">
        <f t="shared" si="9"/>
        <v>720</v>
      </c>
      <c r="R605" s="39" t="str">
        <f>IF(COUNTIF('[1]基本信息查询-人员信息导出20200918084508'!$C$1:$C$65536,D605&amp;"*")&gt;=1,"享受","不确定")</f>
        <v>不确定</v>
      </c>
    </row>
    <row r="606" customHeight="1" spans="1:18">
      <c r="A606" s="28">
        <v>606</v>
      </c>
      <c r="B606" s="9" t="s">
        <v>1251</v>
      </c>
      <c r="C606" s="9" t="s">
        <v>1235</v>
      </c>
      <c r="D606" s="29" t="s">
        <v>1252</v>
      </c>
      <c r="E606" s="30">
        <v>60</v>
      </c>
      <c r="F606" s="30">
        <v>60</v>
      </c>
      <c r="G606" s="30">
        <v>60</v>
      </c>
      <c r="H606" s="30">
        <v>60</v>
      </c>
      <c r="I606" s="30">
        <v>60</v>
      </c>
      <c r="J606" s="30">
        <v>60</v>
      </c>
      <c r="K606" s="30">
        <v>60</v>
      </c>
      <c r="L606" s="18"/>
      <c r="M606" s="18"/>
      <c r="N606" s="18"/>
      <c r="O606" s="18"/>
      <c r="P606" s="37"/>
      <c r="Q606" s="28">
        <f t="shared" si="9"/>
        <v>420</v>
      </c>
      <c r="R606" s="39" t="str">
        <f>IF(COUNTIF('[1]基本信息查询-人员信息导出20200918084508'!$C$1:$C$65536,D606&amp;"*")&gt;=1,"享受","不确定")</f>
        <v>不确定</v>
      </c>
    </row>
    <row r="607" customHeight="1" spans="1:18">
      <c r="A607" s="28">
        <v>607</v>
      </c>
      <c r="B607" s="15" t="s">
        <v>1253</v>
      </c>
      <c r="C607" s="9" t="s">
        <v>1235</v>
      </c>
      <c r="D607" s="29" t="s">
        <v>1254</v>
      </c>
      <c r="E607" s="30">
        <v>60</v>
      </c>
      <c r="F607" s="30">
        <v>60</v>
      </c>
      <c r="G607" s="30">
        <v>60</v>
      </c>
      <c r="H607" s="30">
        <v>60</v>
      </c>
      <c r="I607" s="30">
        <v>60</v>
      </c>
      <c r="J607" s="30">
        <v>60</v>
      </c>
      <c r="K607" s="30">
        <v>60</v>
      </c>
      <c r="L607" s="30">
        <v>60</v>
      </c>
      <c r="M607" s="30">
        <v>60</v>
      </c>
      <c r="N607" s="30">
        <v>60</v>
      </c>
      <c r="O607" s="30">
        <v>60</v>
      </c>
      <c r="P607" s="30">
        <v>60</v>
      </c>
      <c r="Q607" s="28">
        <f t="shared" si="9"/>
        <v>720</v>
      </c>
      <c r="R607" s="39" t="str">
        <f>IF(COUNTIF('[1]基本信息查询-人员信息导出20200918084508'!$C$1:$C$65536,D607&amp;"*")&gt;=1,"享受","不确定")</f>
        <v>不确定</v>
      </c>
    </row>
    <row r="608" customHeight="1" spans="1:18">
      <c r="A608" s="28">
        <v>608</v>
      </c>
      <c r="B608" s="9" t="s">
        <v>1255</v>
      </c>
      <c r="C608" s="9" t="s">
        <v>1235</v>
      </c>
      <c r="D608" s="29" t="s">
        <v>1256</v>
      </c>
      <c r="E608" s="30">
        <v>60</v>
      </c>
      <c r="F608" s="30">
        <v>60</v>
      </c>
      <c r="G608" s="30">
        <v>60</v>
      </c>
      <c r="H608" s="30">
        <v>60</v>
      </c>
      <c r="I608" s="30">
        <v>60</v>
      </c>
      <c r="J608" s="30">
        <v>60</v>
      </c>
      <c r="K608" s="30">
        <v>60</v>
      </c>
      <c r="L608" s="18"/>
      <c r="M608" s="18"/>
      <c r="N608" s="18"/>
      <c r="O608" s="18"/>
      <c r="P608" s="37"/>
      <c r="Q608" s="28">
        <f t="shared" si="9"/>
        <v>420</v>
      </c>
      <c r="R608" s="39" t="str">
        <f>IF(COUNTIF('[1]基本信息查询-人员信息导出20200918084508'!$C$1:$C$65536,D608&amp;"*")&gt;=1,"享受","不确定")</f>
        <v>不确定</v>
      </c>
    </row>
    <row r="609" customHeight="1" spans="1:18">
      <c r="A609" s="28">
        <v>609</v>
      </c>
      <c r="B609" s="15" t="s">
        <v>1257</v>
      </c>
      <c r="C609" s="9" t="s">
        <v>1235</v>
      </c>
      <c r="D609" s="29" t="s">
        <v>1258</v>
      </c>
      <c r="E609" s="30">
        <v>60</v>
      </c>
      <c r="F609" s="30">
        <v>60</v>
      </c>
      <c r="G609" s="30">
        <v>60</v>
      </c>
      <c r="H609" s="30">
        <v>60</v>
      </c>
      <c r="I609" s="30">
        <v>60</v>
      </c>
      <c r="J609" s="30">
        <v>60</v>
      </c>
      <c r="K609" s="30">
        <v>60</v>
      </c>
      <c r="L609" s="30">
        <v>60</v>
      </c>
      <c r="M609" s="30">
        <v>60</v>
      </c>
      <c r="N609" s="30">
        <v>60</v>
      </c>
      <c r="O609" s="30">
        <v>60</v>
      </c>
      <c r="P609" s="30">
        <v>60</v>
      </c>
      <c r="Q609" s="28">
        <f t="shared" si="9"/>
        <v>720</v>
      </c>
      <c r="R609" s="39" t="str">
        <f>IF(COUNTIF('[1]基本信息查询-人员信息导出20200918084508'!$C$1:$C$65536,D609&amp;"*")&gt;=1,"享受","不确定")</f>
        <v>不确定</v>
      </c>
    </row>
    <row r="610" customHeight="1" spans="1:18">
      <c r="A610" s="28">
        <v>610</v>
      </c>
      <c r="B610" s="15" t="s">
        <v>1259</v>
      </c>
      <c r="C610" s="9" t="s">
        <v>1235</v>
      </c>
      <c r="D610" s="29" t="s">
        <v>1260</v>
      </c>
      <c r="E610" s="30">
        <v>60</v>
      </c>
      <c r="F610" s="30">
        <v>60</v>
      </c>
      <c r="G610" s="30">
        <v>60</v>
      </c>
      <c r="H610" s="30">
        <v>60</v>
      </c>
      <c r="I610" s="30">
        <v>60</v>
      </c>
      <c r="J610" s="30">
        <v>60</v>
      </c>
      <c r="K610" s="30">
        <v>60</v>
      </c>
      <c r="L610" s="30">
        <v>60</v>
      </c>
      <c r="M610" s="30">
        <v>60</v>
      </c>
      <c r="N610" s="30">
        <v>60</v>
      </c>
      <c r="O610" s="30">
        <v>60</v>
      </c>
      <c r="P610" s="30">
        <v>60</v>
      </c>
      <c r="Q610" s="28">
        <f t="shared" si="9"/>
        <v>720</v>
      </c>
      <c r="R610" s="39" t="str">
        <f>IF(COUNTIF('[1]基本信息查询-人员信息导出20200918084508'!$C$1:$C$65536,D610&amp;"*")&gt;=1,"享受","不确定")</f>
        <v>不确定</v>
      </c>
    </row>
    <row r="611" customHeight="1" spans="1:18">
      <c r="A611" s="28">
        <v>611</v>
      </c>
      <c r="B611" s="15" t="s">
        <v>1261</v>
      </c>
      <c r="C611" s="9" t="s">
        <v>1235</v>
      </c>
      <c r="D611" s="29" t="s">
        <v>1262</v>
      </c>
      <c r="E611" s="30">
        <v>60</v>
      </c>
      <c r="F611" s="30">
        <v>60</v>
      </c>
      <c r="G611" s="30">
        <v>60</v>
      </c>
      <c r="H611" s="30">
        <v>60</v>
      </c>
      <c r="I611" s="30">
        <v>60</v>
      </c>
      <c r="J611" s="30">
        <v>60</v>
      </c>
      <c r="K611" s="30">
        <v>60</v>
      </c>
      <c r="L611" s="30">
        <v>60</v>
      </c>
      <c r="M611" s="30">
        <v>60</v>
      </c>
      <c r="N611" s="30">
        <v>60</v>
      </c>
      <c r="O611" s="30">
        <v>60</v>
      </c>
      <c r="P611" s="30">
        <v>60</v>
      </c>
      <c r="Q611" s="28">
        <f t="shared" si="9"/>
        <v>720</v>
      </c>
      <c r="R611" s="39" t="str">
        <f>IF(COUNTIF('[1]基本信息查询-人员信息导出20200918084508'!$C$1:$C$65536,D611&amp;"*")&gt;=1,"享受","不确定")</f>
        <v>不确定</v>
      </c>
    </row>
    <row r="612" customHeight="1" spans="1:18">
      <c r="A612" s="28">
        <v>612</v>
      </c>
      <c r="B612" s="15" t="s">
        <v>1263</v>
      </c>
      <c r="C612" s="9" t="s">
        <v>1235</v>
      </c>
      <c r="D612" s="29" t="s">
        <v>1264</v>
      </c>
      <c r="E612" s="30">
        <v>60</v>
      </c>
      <c r="F612" s="30">
        <v>60</v>
      </c>
      <c r="G612" s="30">
        <v>60</v>
      </c>
      <c r="H612" s="30">
        <v>60</v>
      </c>
      <c r="I612" s="30">
        <v>60</v>
      </c>
      <c r="J612" s="30">
        <v>60</v>
      </c>
      <c r="K612" s="30">
        <v>60</v>
      </c>
      <c r="L612" s="30">
        <v>60</v>
      </c>
      <c r="M612" s="30">
        <v>60</v>
      </c>
      <c r="N612" s="30">
        <v>60</v>
      </c>
      <c r="O612" s="30">
        <v>60</v>
      </c>
      <c r="P612" s="30">
        <v>60</v>
      </c>
      <c r="Q612" s="28">
        <f t="shared" si="9"/>
        <v>720</v>
      </c>
      <c r="R612" s="39" t="str">
        <f>IF(COUNTIF('[1]基本信息查询-人员信息导出20200918084508'!$C$1:$C$65536,D612&amp;"*")&gt;=1,"享受","不确定")</f>
        <v>不确定</v>
      </c>
    </row>
    <row r="613" customHeight="1" spans="1:18">
      <c r="A613" s="28">
        <v>613</v>
      </c>
      <c r="B613" s="15" t="s">
        <v>1265</v>
      </c>
      <c r="C613" s="9" t="s">
        <v>1235</v>
      </c>
      <c r="D613" s="29" t="s">
        <v>1266</v>
      </c>
      <c r="E613" s="30">
        <v>60</v>
      </c>
      <c r="F613" s="30">
        <v>60</v>
      </c>
      <c r="G613" s="30">
        <v>60</v>
      </c>
      <c r="H613" s="30">
        <v>60</v>
      </c>
      <c r="I613" s="30">
        <v>60</v>
      </c>
      <c r="J613" s="30">
        <v>60</v>
      </c>
      <c r="K613" s="30">
        <v>60</v>
      </c>
      <c r="L613" s="30">
        <v>60</v>
      </c>
      <c r="M613" s="30">
        <v>60</v>
      </c>
      <c r="N613" s="30">
        <v>60</v>
      </c>
      <c r="O613" s="30">
        <v>60</v>
      </c>
      <c r="P613" s="30">
        <v>60</v>
      </c>
      <c r="Q613" s="28">
        <f t="shared" si="9"/>
        <v>720</v>
      </c>
      <c r="R613" s="39" t="str">
        <f>IF(COUNTIF('[1]基本信息查询-人员信息导出20200918084508'!$C$1:$C$65536,D613&amp;"*")&gt;=1,"享受","不确定")</f>
        <v>不确定</v>
      </c>
    </row>
    <row r="614" customHeight="1" spans="1:18">
      <c r="A614" s="28">
        <v>614</v>
      </c>
      <c r="B614" s="15" t="s">
        <v>1267</v>
      </c>
      <c r="C614" s="9" t="s">
        <v>1235</v>
      </c>
      <c r="D614" s="29" t="s">
        <v>1268</v>
      </c>
      <c r="E614" s="30">
        <v>60</v>
      </c>
      <c r="F614" s="30">
        <v>60</v>
      </c>
      <c r="G614" s="30">
        <v>60</v>
      </c>
      <c r="H614" s="30">
        <v>60</v>
      </c>
      <c r="I614" s="30">
        <v>60</v>
      </c>
      <c r="J614" s="30">
        <v>60</v>
      </c>
      <c r="K614" s="30">
        <v>60</v>
      </c>
      <c r="L614" s="30">
        <v>60</v>
      </c>
      <c r="M614" s="30">
        <v>60</v>
      </c>
      <c r="N614" s="30">
        <v>60</v>
      </c>
      <c r="O614" s="30">
        <v>60</v>
      </c>
      <c r="P614" s="30">
        <v>60</v>
      </c>
      <c r="Q614" s="28">
        <f t="shared" si="9"/>
        <v>720</v>
      </c>
      <c r="R614" s="39" t="str">
        <f>IF(COUNTIF('[1]基本信息查询-人员信息导出20200918084508'!$C$1:$C$65536,D614&amp;"*")&gt;=1,"享受","不确定")</f>
        <v>不确定</v>
      </c>
    </row>
    <row r="615" customHeight="1" spans="1:18">
      <c r="A615" s="28">
        <v>615</v>
      </c>
      <c r="B615" s="15" t="s">
        <v>1269</v>
      </c>
      <c r="C615" s="9" t="s">
        <v>1235</v>
      </c>
      <c r="D615" s="29" t="s">
        <v>1270</v>
      </c>
      <c r="E615" s="30">
        <v>60</v>
      </c>
      <c r="F615" s="30">
        <v>60</v>
      </c>
      <c r="G615" s="30">
        <v>60</v>
      </c>
      <c r="H615" s="30">
        <v>60</v>
      </c>
      <c r="I615" s="30">
        <v>60</v>
      </c>
      <c r="J615" s="30">
        <v>60</v>
      </c>
      <c r="K615" s="30">
        <v>60</v>
      </c>
      <c r="L615" s="30">
        <v>60</v>
      </c>
      <c r="M615" s="30">
        <v>60</v>
      </c>
      <c r="N615" s="30">
        <v>60</v>
      </c>
      <c r="O615" s="30">
        <v>60</v>
      </c>
      <c r="P615" s="30">
        <v>60</v>
      </c>
      <c r="Q615" s="28">
        <f t="shared" si="9"/>
        <v>720</v>
      </c>
      <c r="R615" s="39" t="str">
        <f>IF(COUNTIF('[1]基本信息查询-人员信息导出20200918084508'!$C$1:$C$65536,D615&amp;"*")&gt;=1,"享受","不确定")</f>
        <v>不确定</v>
      </c>
    </row>
    <row r="616" customHeight="1" spans="1:18">
      <c r="A616" s="28">
        <v>616</v>
      </c>
      <c r="B616" s="15" t="s">
        <v>1271</v>
      </c>
      <c r="C616" s="9" t="s">
        <v>1235</v>
      </c>
      <c r="D616" s="29" t="s">
        <v>1272</v>
      </c>
      <c r="E616" s="30">
        <v>60</v>
      </c>
      <c r="F616" s="30">
        <v>60</v>
      </c>
      <c r="G616" s="30">
        <v>60</v>
      </c>
      <c r="H616" s="30">
        <v>60</v>
      </c>
      <c r="I616" s="30">
        <v>60</v>
      </c>
      <c r="J616" s="30">
        <v>60</v>
      </c>
      <c r="K616" s="30">
        <v>60</v>
      </c>
      <c r="L616" s="30">
        <v>60</v>
      </c>
      <c r="M616" s="30">
        <v>60</v>
      </c>
      <c r="N616" s="30">
        <v>60</v>
      </c>
      <c r="O616" s="30">
        <v>60</v>
      </c>
      <c r="P616" s="30">
        <v>60</v>
      </c>
      <c r="Q616" s="28">
        <f t="shared" si="9"/>
        <v>720</v>
      </c>
      <c r="R616" s="39" t="str">
        <f>IF(COUNTIF('[1]基本信息查询-人员信息导出20200918084508'!$C$1:$C$65536,D616&amp;"*")&gt;=1,"享受","不确定")</f>
        <v>不确定</v>
      </c>
    </row>
    <row r="617" customHeight="1" spans="1:18">
      <c r="A617" s="28">
        <v>617</v>
      </c>
      <c r="B617" s="15" t="s">
        <v>1273</v>
      </c>
      <c r="C617" s="9" t="s">
        <v>1235</v>
      </c>
      <c r="D617" s="29" t="s">
        <v>1274</v>
      </c>
      <c r="E617" s="30">
        <v>60</v>
      </c>
      <c r="F617" s="30">
        <v>60</v>
      </c>
      <c r="G617" s="30">
        <v>60</v>
      </c>
      <c r="H617" s="30">
        <v>60</v>
      </c>
      <c r="I617" s="30">
        <v>60</v>
      </c>
      <c r="J617" s="30">
        <v>60</v>
      </c>
      <c r="K617" s="30">
        <v>60</v>
      </c>
      <c r="L617" s="30">
        <v>60</v>
      </c>
      <c r="M617" s="30">
        <v>60</v>
      </c>
      <c r="N617" s="30">
        <v>60</v>
      </c>
      <c r="O617" s="30">
        <v>60</v>
      </c>
      <c r="P617" s="30">
        <v>60</v>
      </c>
      <c r="Q617" s="28">
        <f t="shared" si="9"/>
        <v>720</v>
      </c>
      <c r="R617" s="39" t="str">
        <f>IF(COUNTIF('[1]基本信息查询-人员信息导出20200918084508'!$C$1:$C$65536,D617&amp;"*")&gt;=1,"享受","不确定")</f>
        <v>不确定</v>
      </c>
    </row>
    <row r="618" customHeight="1" spans="1:18">
      <c r="A618" s="28">
        <v>618</v>
      </c>
      <c r="B618" s="15" t="s">
        <v>1275</v>
      </c>
      <c r="C618" s="9" t="s">
        <v>1235</v>
      </c>
      <c r="D618" s="29" t="s">
        <v>1276</v>
      </c>
      <c r="E618" s="30">
        <v>60</v>
      </c>
      <c r="F618" s="30">
        <v>60</v>
      </c>
      <c r="G618" s="30">
        <v>60</v>
      </c>
      <c r="H618" s="30">
        <v>60</v>
      </c>
      <c r="I618" s="30">
        <v>60</v>
      </c>
      <c r="J618" s="30">
        <v>60</v>
      </c>
      <c r="K618" s="30">
        <v>60</v>
      </c>
      <c r="L618" s="30">
        <v>60</v>
      </c>
      <c r="M618" s="30">
        <v>60</v>
      </c>
      <c r="N618" s="30">
        <v>60</v>
      </c>
      <c r="O618" s="30">
        <v>60</v>
      </c>
      <c r="P618" s="30">
        <v>60</v>
      </c>
      <c r="Q618" s="28">
        <f t="shared" si="9"/>
        <v>720</v>
      </c>
      <c r="R618" s="39" t="str">
        <f>IF(COUNTIF('[1]基本信息查询-人员信息导出20200918084508'!$C$1:$C$65536,D618&amp;"*")&gt;=1,"享受","不确定")</f>
        <v>不确定</v>
      </c>
    </row>
    <row r="619" customHeight="1" spans="1:18">
      <c r="A619" s="28">
        <v>619</v>
      </c>
      <c r="B619" s="15" t="s">
        <v>1277</v>
      </c>
      <c r="C619" s="9" t="s">
        <v>1235</v>
      </c>
      <c r="D619" s="29" t="s">
        <v>1278</v>
      </c>
      <c r="E619" s="30">
        <v>60</v>
      </c>
      <c r="F619" s="30">
        <v>60</v>
      </c>
      <c r="G619" s="30">
        <v>60</v>
      </c>
      <c r="H619" s="30">
        <v>60</v>
      </c>
      <c r="I619" s="30">
        <v>60</v>
      </c>
      <c r="J619" s="30">
        <v>60</v>
      </c>
      <c r="K619" s="30">
        <v>60</v>
      </c>
      <c r="L619" s="30">
        <v>60</v>
      </c>
      <c r="M619" s="30">
        <v>60</v>
      </c>
      <c r="N619" s="30">
        <v>60</v>
      </c>
      <c r="O619" s="30">
        <v>60</v>
      </c>
      <c r="P619" s="30">
        <v>60</v>
      </c>
      <c r="Q619" s="28">
        <f t="shared" si="9"/>
        <v>720</v>
      </c>
      <c r="R619" s="39" t="str">
        <f>IF(COUNTIF('[1]基本信息查询-人员信息导出20200918084508'!$C$1:$C$65536,D619&amp;"*")&gt;=1,"享受","不确定")</f>
        <v>不确定</v>
      </c>
    </row>
    <row r="620" customHeight="1" spans="1:18">
      <c r="A620" s="28">
        <v>620</v>
      </c>
      <c r="B620" s="15" t="s">
        <v>1279</v>
      </c>
      <c r="C620" s="9" t="s">
        <v>1235</v>
      </c>
      <c r="D620" s="29" t="s">
        <v>1280</v>
      </c>
      <c r="E620" s="30">
        <v>60</v>
      </c>
      <c r="F620" s="30">
        <v>60</v>
      </c>
      <c r="G620" s="30">
        <v>60</v>
      </c>
      <c r="H620" s="30">
        <v>60</v>
      </c>
      <c r="I620" s="30">
        <v>60</v>
      </c>
      <c r="J620" s="30">
        <v>60</v>
      </c>
      <c r="K620" s="30">
        <v>60</v>
      </c>
      <c r="L620" s="30">
        <v>60</v>
      </c>
      <c r="M620" s="30">
        <v>60</v>
      </c>
      <c r="N620" s="30">
        <v>60</v>
      </c>
      <c r="O620" s="30">
        <v>60</v>
      </c>
      <c r="P620" s="30">
        <v>60</v>
      </c>
      <c r="Q620" s="28">
        <f t="shared" si="9"/>
        <v>720</v>
      </c>
      <c r="R620" s="39" t="str">
        <f>IF(COUNTIF('[1]基本信息查询-人员信息导出20200918084508'!$C$1:$C$65536,D620&amp;"*")&gt;=1,"享受","不确定")</f>
        <v>不确定</v>
      </c>
    </row>
    <row r="621" customHeight="1" spans="1:18">
      <c r="A621" s="28">
        <v>621</v>
      </c>
      <c r="B621" s="15" t="s">
        <v>1281</v>
      </c>
      <c r="C621" s="9" t="s">
        <v>1235</v>
      </c>
      <c r="D621" s="29" t="s">
        <v>1282</v>
      </c>
      <c r="E621" s="30">
        <v>60</v>
      </c>
      <c r="F621" s="30">
        <v>60</v>
      </c>
      <c r="G621" s="30">
        <v>60</v>
      </c>
      <c r="H621" s="30">
        <v>60</v>
      </c>
      <c r="I621" s="30">
        <v>60</v>
      </c>
      <c r="J621" s="30">
        <v>60</v>
      </c>
      <c r="K621" s="30">
        <v>60</v>
      </c>
      <c r="L621" s="30">
        <v>60</v>
      </c>
      <c r="M621" s="30">
        <v>60</v>
      </c>
      <c r="N621" s="30">
        <v>60</v>
      </c>
      <c r="O621" s="30">
        <v>60</v>
      </c>
      <c r="P621" s="30">
        <v>60</v>
      </c>
      <c r="Q621" s="28">
        <f t="shared" si="9"/>
        <v>720</v>
      </c>
      <c r="R621" s="39" t="str">
        <f>IF(COUNTIF('[1]基本信息查询-人员信息导出20200918084508'!$C$1:$C$65536,D621&amp;"*")&gt;=1,"享受","不确定")</f>
        <v>不确定</v>
      </c>
    </row>
    <row r="622" customHeight="1" spans="1:18">
      <c r="A622" s="28">
        <v>622</v>
      </c>
      <c r="B622" s="15" t="s">
        <v>1283</v>
      </c>
      <c r="C622" s="9" t="s">
        <v>1235</v>
      </c>
      <c r="D622" s="29" t="s">
        <v>1284</v>
      </c>
      <c r="E622" s="30">
        <v>60</v>
      </c>
      <c r="F622" s="30">
        <v>60</v>
      </c>
      <c r="G622" s="30">
        <v>60</v>
      </c>
      <c r="H622" s="30">
        <v>60</v>
      </c>
      <c r="I622" s="30">
        <v>60</v>
      </c>
      <c r="J622" s="30">
        <v>60</v>
      </c>
      <c r="K622" s="30">
        <v>60</v>
      </c>
      <c r="L622" s="30">
        <v>60</v>
      </c>
      <c r="M622" s="30">
        <v>60</v>
      </c>
      <c r="N622" s="30">
        <v>60</v>
      </c>
      <c r="O622" s="30">
        <v>60</v>
      </c>
      <c r="P622" s="30">
        <v>60</v>
      </c>
      <c r="Q622" s="28">
        <f t="shared" si="9"/>
        <v>720</v>
      </c>
      <c r="R622" s="39" t="str">
        <f>IF(COUNTIF('[1]基本信息查询-人员信息导出20200918084508'!$C$1:$C$65536,D622&amp;"*")&gt;=1,"享受","不确定")</f>
        <v>不确定</v>
      </c>
    </row>
    <row r="623" customHeight="1" spans="1:18">
      <c r="A623" s="28">
        <v>623</v>
      </c>
      <c r="B623" s="15" t="s">
        <v>1285</v>
      </c>
      <c r="C623" s="9" t="s">
        <v>1235</v>
      </c>
      <c r="D623" s="29" t="s">
        <v>1286</v>
      </c>
      <c r="E623" s="30">
        <v>60</v>
      </c>
      <c r="F623" s="30">
        <v>60</v>
      </c>
      <c r="G623" s="30">
        <v>60</v>
      </c>
      <c r="H623" s="30">
        <v>60</v>
      </c>
      <c r="I623" s="30">
        <v>60</v>
      </c>
      <c r="J623" s="30">
        <v>60</v>
      </c>
      <c r="K623" s="30">
        <v>60</v>
      </c>
      <c r="L623" s="30">
        <v>60</v>
      </c>
      <c r="M623" s="30">
        <v>60</v>
      </c>
      <c r="N623" s="30">
        <v>60</v>
      </c>
      <c r="O623" s="30">
        <v>60</v>
      </c>
      <c r="P623" s="30">
        <v>60</v>
      </c>
      <c r="Q623" s="28">
        <f t="shared" si="9"/>
        <v>720</v>
      </c>
      <c r="R623" s="39" t="str">
        <f>IF(COUNTIF('[1]基本信息查询-人员信息导出20200918084508'!$C$1:$C$65536,D623&amp;"*")&gt;=1,"享受","不确定")</f>
        <v>不确定</v>
      </c>
    </row>
    <row r="624" customHeight="1" spans="1:18">
      <c r="A624" s="28">
        <v>624</v>
      </c>
      <c r="B624" s="15" t="s">
        <v>1287</v>
      </c>
      <c r="C624" s="9" t="s">
        <v>1235</v>
      </c>
      <c r="D624" s="29" t="s">
        <v>1288</v>
      </c>
      <c r="E624" s="30">
        <v>60</v>
      </c>
      <c r="F624" s="30">
        <v>60</v>
      </c>
      <c r="G624" s="30">
        <v>60</v>
      </c>
      <c r="H624" s="30">
        <v>60</v>
      </c>
      <c r="I624" s="30">
        <v>60</v>
      </c>
      <c r="J624" s="30">
        <v>60</v>
      </c>
      <c r="K624" s="30">
        <v>60</v>
      </c>
      <c r="L624" s="30">
        <v>60</v>
      </c>
      <c r="M624" s="30">
        <v>60</v>
      </c>
      <c r="N624" s="30">
        <v>60</v>
      </c>
      <c r="O624" s="30">
        <v>60</v>
      </c>
      <c r="P624" s="30">
        <v>60</v>
      </c>
      <c r="Q624" s="28">
        <f t="shared" si="9"/>
        <v>720</v>
      </c>
      <c r="R624" s="39" t="str">
        <f>IF(COUNTIF('[1]基本信息查询-人员信息导出20200918084508'!$C$1:$C$65536,D624&amp;"*")&gt;=1,"享受","不确定")</f>
        <v>不确定</v>
      </c>
    </row>
    <row r="625" customHeight="1" spans="1:18">
      <c r="A625" s="28">
        <v>625</v>
      </c>
      <c r="B625" s="15" t="s">
        <v>1289</v>
      </c>
      <c r="C625" s="9" t="s">
        <v>1235</v>
      </c>
      <c r="D625" s="29" t="s">
        <v>1290</v>
      </c>
      <c r="E625" s="30">
        <v>60</v>
      </c>
      <c r="F625" s="30">
        <v>60</v>
      </c>
      <c r="G625" s="30">
        <v>60</v>
      </c>
      <c r="H625" s="30">
        <v>60</v>
      </c>
      <c r="I625" s="30">
        <v>60</v>
      </c>
      <c r="J625" s="30">
        <v>60</v>
      </c>
      <c r="K625" s="30">
        <v>60</v>
      </c>
      <c r="L625" s="30">
        <v>60</v>
      </c>
      <c r="M625" s="30">
        <v>60</v>
      </c>
      <c r="N625" s="30">
        <v>60</v>
      </c>
      <c r="O625" s="30">
        <v>60</v>
      </c>
      <c r="P625" s="30">
        <v>60</v>
      </c>
      <c r="Q625" s="28">
        <f t="shared" si="9"/>
        <v>720</v>
      </c>
      <c r="R625" s="39" t="str">
        <f>IF(COUNTIF('[1]基本信息查询-人员信息导出20200918084508'!$C$1:$C$65536,D625&amp;"*")&gt;=1,"享受","不确定")</f>
        <v>不确定</v>
      </c>
    </row>
    <row r="626" customHeight="1" spans="1:18">
      <c r="A626" s="28">
        <v>626</v>
      </c>
      <c r="B626" s="15" t="s">
        <v>1291</v>
      </c>
      <c r="C626" s="9" t="s">
        <v>1292</v>
      </c>
      <c r="D626" s="29" t="s">
        <v>1293</v>
      </c>
      <c r="E626" s="30">
        <v>60</v>
      </c>
      <c r="F626" s="30">
        <v>60</v>
      </c>
      <c r="G626" s="30">
        <v>60</v>
      </c>
      <c r="H626" s="30">
        <v>60</v>
      </c>
      <c r="I626" s="30">
        <v>60</v>
      </c>
      <c r="J626" s="30">
        <v>60</v>
      </c>
      <c r="K626" s="30">
        <v>60</v>
      </c>
      <c r="L626" s="30">
        <v>60</v>
      </c>
      <c r="M626" s="30">
        <v>60</v>
      </c>
      <c r="N626" s="30">
        <v>60</v>
      </c>
      <c r="O626" s="30">
        <v>60</v>
      </c>
      <c r="P626" s="30">
        <v>60</v>
      </c>
      <c r="Q626" s="28">
        <f t="shared" si="9"/>
        <v>720</v>
      </c>
      <c r="R626" s="39" t="str">
        <f>IF(COUNTIF('[1]基本信息查询-人员信息导出20200918084508'!$C$1:$C$65536,D626&amp;"*")&gt;=1,"享受","不确定")</f>
        <v>不确定</v>
      </c>
    </row>
    <row r="627" customHeight="1" spans="1:18">
      <c r="A627" s="28">
        <v>627</v>
      </c>
      <c r="B627" s="47" t="s">
        <v>1294</v>
      </c>
      <c r="C627" s="48" t="s">
        <v>1292</v>
      </c>
      <c r="D627" s="48" t="s">
        <v>1295</v>
      </c>
      <c r="E627" s="30">
        <v>60</v>
      </c>
      <c r="F627" s="30">
        <v>60</v>
      </c>
      <c r="G627" s="30">
        <v>60</v>
      </c>
      <c r="H627" s="30">
        <v>60</v>
      </c>
      <c r="I627" s="30">
        <v>60</v>
      </c>
      <c r="J627" s="30">
        <v>60</v>
      </c>
      <c r="K627" s="30">
        <v>60</v>
      </c>
      <c r="L627" s="30">
        <v>60</v>
      </c>
      <c r="M627" s="30">
        <v>60</v>
      </c>
      <c r="N627" s="30">
        <v>60</v>
      </c>
      <c r="O627" s="30">
        <v>60</v>
      </c>
      <c r="P627" s="30">
        <v>60</v>
      </c>
      <c r="Q627" s="28">
        <f t="shared" si="9"/>
        <v>720</v>
      </c>
      <c r="R627" s="39" t="str">
        <f>IF(COUNTIF('[1]基本信息查询-人员信息导出20200918084508'!$C$1:$C$65536,D627&amp;"*")&gt;=1,"享受","不确定")</f>
        <v>不确定</v>
      </c>
    </row>
    <row r="628" customHeight="1" spans="1:18">
      <c r="A628" s="28">
        <v>628</v>
      </c>
      <c r="B628" s="15" t="s">
        <v>1296</v>
      </c>
      <c r="C628" s="9" t="s">
        <v>1292</v>
      </c>
      <c r="D628" s="29" t="s">
        <v>1297</v>
      </c>
      <c r="E628" s="30">
        <v>60</v>
      </c>
      <c r="F628" s="30">
        <v>60</v>
      </c>
      <c r="G628" s="30">
        <v>60</v>
      </c>
      <c r="H628" s="30">
        <v>60</v>
      </c>
      <c r="I628" s="30">
        <v>60</v>
      </c>
      <c r="J628" s="30">
        <v>60</v>
      </c>
      <c r="K628" s="30">
        <v>60</v>
      </c>
      <c r="L628" s="30">
        <v>60</v>
      </c>
      <c r="M628" s="30">
        <v>60</v>
      </c>
      <c r="N628" s="30">
        <v>60</v>
      </c>
      <c r="O628" s="30">
        <v>60</v>
      </c>
      <c r="P628" s="30">
        <v>60</v>
      </c>
      <c r="Q628" s="28">
        <f t="shared" si="9"/>
        <v>720</v>
      </c>
      <c r="R628" s="39" t="str">
        <f>IF(COUNTIF('[1]基本信息查询-人员信息导出20200918084508'!$C$1:$C$65536,D628&amp;"*")&gt;=1,"享受","不确定")</f>
        <v>不确定</v>
      </c>
    </row>
    <row r="629" customHeight="1" spans="1:18">
      <c r="A629" s="28">
        <v>629</v>
      </c>
      <c r="B629" s="15" t="s">
        <v>1298</v>
      </c>
      <c r="C629" s="9" t="s">
        <v>1299</v>
      </c>
      <c r="D629" s="29" t="s">
        <v>1300</v>
      </c>
      <c r="E629" s="30">
        <v>60</v>
      </c>
      <c r="F629" s="30">
        <v>60</v>
      </c>
      <c r="G629" s="30">
        <v>60</v>
      </c>
      <c r="H629" s="30">
        <v>60</v>
      </c>
      <c r="I629" s="30">
        <v>60</v>
      </c>
      <c r="J629" s="30">
        <v>60</v>
      </c>
      <c r="K629" s="30">
        <v>60</v>
      </c>
      <c r="L629" s="30">
        <v>60</v>
      </c>
      <c r="M629" s="30">
        <v>60</v>
      </c>
      <c r="N629" s="30">
        <v>60</v>
      </c>
      <c r="O629" s="30">
        <v>60</v>
      </c>
      <c r="P629" s="30">
        <v>60</v>
      </c>
      <c r="Q629" s="28">
        <f t="shared" si="9"/>
        <v>720</v>
      </c>
      <c r="R629" s="39" t="str">
        <f>IF(COUNTIF('[1]基本信息查询-人员信息导出20200918084508'!$C$1:$C$65536,D629&amp;"*")&gt;=1,"享受","不确定")</f>
        <v>不确定</v>
      </c>
    </row>
    <row r="630" customHeight="1" spans="1:18">
      <c r="A630" s="28">
        <v>630</v>
      </c>
      <c r="B630" s="15" t="s">
        <v>1301</v>
      </c>
      <c r="C630" s="9" t="s">
        <v>1299</v>
      </c>
      <c r="D630" s="29" t="s">
        <v>1302</v>
      </c>
      <c r="E630" s="30">
        <v>60</v>
      </c>
      <c r="F630" s="30">
        <v>60</v>
      </c>
      <c r="G630" s="30">
        <v>60</v>
      </c>
      <c r="H630" s="30">
        <v>60</v>
      </c>
      <c r="I630" s="30">
        <v>60</v>
      </c>
      <c r="J630" s="30">
        <v>60</v>
      </c>
      <c r="K630" s="30">
        <v>60</v>
      </c>
      <c r="L630" s="30">
        <v>60</v>
      </c>
      <c r="M630" s="30">
        <v>60</v>
      </c>
      <c r="N630" s="30">
        <v>60</v>
      </c>
      <c r="O630" s="30">
        <v>60</v>
      </c>
      <c r="P630" s="30">
        <v>60</v>
      </c>
      <c r="Q630" s="28">
        <f t="shared" si="9"/>
        <v>720</v>
      </c>
      <c r="R630" s="39" t="str">
        <f>IF(COUNTIF('[1]基本信息查询-人员信息导出20200918084508'!$C$1:$C$65536,D630&amp;"*")&gt;=1,"享受","不确定")</f>
        <v>不确定</v>
      </c>
    </row>
    <row r="631" s="20" customFormat="1" customHeight="1" spans="1:16376">
      <c r="A631" s="28">
        <v>631</v>
      </c>
      <c r="B631" s="15" t="s">
        <v>1303</v>
      </c>
      <c r="C631" s="9" t="s">
        <v>1299</v>
      </c>
      <c r="D631" s="29" t="s">
        <v>1304</v>
      </c>
      <c r="E631" s="30">
        <v>60</v>
      </c>
      <c r="F631" s="30">
        <v>60</v>
      </c>
      <c r="G631" s="30">
        <v>60</v>
      </c>
      <c r="H631" s="30">
        <v>60</v>
      </c>
      <c r="I631" s="30">
        <v>60</v>
      </c>
      <c r="J631" s="30">
        <v>60</v>
      </c>
      <c r="K631" s="30">
        <v>60</v>
      </c>
      <c r="L631" s="30">
        <v>60</v>
      </c>
      <c r="M631" s="30">
        <v>60</v>
      </c>
      <c r="N631" s="30">
        <v>60</v>
      </c>
      <c r="O631" s="30">
        <v>60</v>
      </c>
      <c r="P631" s="30">
        <v>60</v>
      </c>
      <c r="Q631" s="28">
        <f t="shared" si="9"/>
        <v>720</v>
      </c>
      <c r="R631" s="39" t="str">
        <f>IF(COUNTIF('[1]基本信息查询-人员信息导出20200918084508'!$C$1:$C$65536,D631&amp;"*")&gt;=1,"享受","不确定")</f>
        <v>不确定</v>
      </c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/>
      <c r="BP631" s="49"/>
      <c r="BQ631" s="49"/>
      <c r="BR631" s="49"/>
      <c r="BS631" s="49"/>
      <c r="BT631" s="49"/>
      <c r="BU631" s="49"/>
      <c r="BV631" s="49"/>
      <c r="BW631" s="49"/>
      <c r="BX631" s="49"/>
      <c r="BY631" s="49"/>
      <c r="BZ631" s="49"/>
      <c r="CA631" s="49"/>
      <c r="CB631" s="49"/>
      <c r="CC631" s="49"/>
      <c r="CD631" s="49"/>
      <c r="CE631" s="49"/>
      <c r="CF631" s="49"/>
      <c r="CG631" s="49"/>
      <c r="CH631" s="49"/>
      <c r="CI631" s="49"/>
      <c r="CJ631" s="49"/>
      <c r="CK631" s="49"/>
      <c r="CL631" s="49"/>
      <c r="CM631" s="49"/>
      <c r="CN631" s="49"/>
      <c r="CO631" s="49"/>
      <c r="CP631" s="49"/>
      <c r="CQ631" s="49"/>
      <c r="CR631" s="49"/>
      <c r="CS631" s="49"/>
      <c r="CT631" s="49"/>
      <c r="CU631" s="49"/>
      <c r="CV631" s="49"/>
      <c r="CW631" s="49"/>
      <c r="CX631" s="49"/>
      <c r="CY631" s="49"/>
      <c r="CZ631" s="49"/>
      <c r="DA631" s="49"/>
      <c r="DB631" s="49"/>
      <c r="DC631" s="49"/>
      <c r="DD631" s="49"/>
      <c r="DE631" s="49"/>
      <c r="DF631" s="49"/>
      <c r="DG631" s="49"/>
      <c r="DH631" s="49"/>
      <c r="DI631" s="49"/>
      <c r="DJ631" s="49"/>
      <c r="DK631" s="49"/>
      <c r="DL631" s="49"/>
      <c r="DM631" s="49"/>
      <c r="DN631" s="49"/>
      <c r="DO631" s="49"/>
      <c r="DP631" s="49"/>
      <c r="DQ631" s="49"/>
      <c r="DR631" s="49"/>
      <c r="DS631" s="49"/>
      <c r="DT631" s="49"/>
      <c r="DU631" s="49"/>
      <c r="DV631" s="49"/>
      <c r="DW631" s="49"/>
      <c r="DX631" s="49"/>
      <c r="DY631" s="49"/>
      <c r="DZ631" s="49"/>
      <c r="EA631" s="49"/>
      <c r="EB631" s="49"/>
      <c r="EC631" s="49"/>
      <c r="ED631" s="49"/>
      <c r="EE631" s="49"/>
      <c r="EF631" s="49"/>
      <c r="EG631" s="49"/>
      <c r="EH631" s="49"/>
      <c r="EI631" s="49"/>
      <c r="EJ631" s="49"/>
      <c r="EK631" s="49"/>
      <c r="EL631" s="49"/>
      <c r="EM631" s="49"/>
      <c r="EN631" s="49"/>
      <c r="EO631" s="49"/>
      <c r="EP631" s="49"/>
      <c r="EQ631" s="49"/>
      <c r="ER631" s="49"/>
      <c r="ES631" s="49"/>
      <c r="ET631" s="49"/>
      <c r="EU631" s="49"/>
      <c r="EV631" s="49"/>
      <c r="EW631" s="49"/>
      <c r="EX631" s="49"/>
      <c r="EY631" s="49"/>
      <c r="EZ631" s="49"/>
      <c r="FA631" s="49"/>
      <c r="FB631" s="49"/>
      <c r="FC631" s="49"/>
      <c r="FD631" s="49"/>
      <c r="FE631" s="49"/>
      <c r="FF631" s="49"/>
      <c r="FG631" s="49"/>
      <c r="FH631" s="49"/>
      <c r="FI631" s="49"/>
      <c r="FJ631" s="49"/>
      <c r="FK631" s="49"/>
      <c r="FL631" s="49"/>
      <c r="FM631" s="49"/>
      <c r="FN631" s="49"/>
      <c r="FO631" s="49"/>
      <c r="FP631" s="49"/>
      <c r="FQ631" s="49"/>
      <c r="FR631" s="49"/>
      <c r="FS631" s="49"/>
      <c r="FT631" s="49"/>
      <c r="FU631" s="49"/>
      <c r="FV631" s="49"/>
      <c r="FW631" s="49"/>
      <c r="FX631" s="49"/>
      <c r="FY631" s="49"/>
      <c r="FZ631" s="49"/>
      <c r="GA631" s="49"/>
      <c r="GB631" s="49"/>
      <c r="GC631" s="49"/>
      <c r="GD631" s="49"/>
      <c r="GE631" s="49"/>
      <c r="GF631" s="49"/>
      <c r="GG631" s="49"/>
      <c r="GH631" s="49"/>
      <c r="GI631" s="49"/>
      <c r="GJ631" s="49"/>
      <c r="GK631" s="49"/>
      <c r="GL631" s="49"/>
      <c r="GM631" s="49"/>
      <c r="GN631" s="49"/>
      <c r="GO631" s="49"/>
      <c r="GP631" s="49"/>
      <c r="GQ631" s="49"/>
      <c r="GR631" s="49"/>
      <c r="GS631" s="49"/>
      <c r="GT631" s="49"/>
      <c r="GU631" s="49"/>
      <c r="GV631" s="49"/>
      <c r="GW631" s="49"/>
      <c r="GX631" s="49"/>
      <c r="GY631" s="49"/>
      <c r="GZ631" s="49"/>
      <c r="HA631" s="49"/>
      <c r="HB631" s="49"/>
      <c r="HC631" s="49"/>
      <c r="HD631" s="49"/>
      <c r="HE631" s="49"/>
      <c r="HF631" s="49"/>
      <c r="HG631" s="49"/>
      <c r="HH631" s="49"/>
      <c r="HI631" s="49"/>
      <c r="HJ631" s="49"/>
      <c r="HK631" s="49"/>
      <c r="HL631" s="49"/>
      <c r="HM631" s="49"/>
      <c r="HN631" s="49"/>
      <c r="HO631" s="49"/>
      <c r="HP631" s="49"/>
      <c r="HQ631" s="49"/>
      <c r="HR631" s="49"/>
      <c r="HS631" s="49"/>
      <c r="HT631" s="49"/>
      <c r="HU631" s="49"/>
      <c r="HV631" s="49"/>
      <c r="HW631" s="49"/>
      <c r="HX631" s="49"/>
      <c r="HY631" s="49"/>
      <c r="HZ631" s="49"/>
      <c r="IA631" s="49"/>
      <c r="IB631" s="49"/>
      <c r="IC631" s="49"/>
      <c r="ID631" s="49"/>
      <c r="IE631" s="49"/>
      <c r="IF631" s="49"/>
      <c r="IG631" s="49"/>
      <c r="IH631" s="49"/>
      <c r="II631" s="49"/>
      <c r="IJ631" s="49"/>
      <c r="IK631" s="49"/>
      <c r="IL631" s="49"/>
      <c r="IM631" s="49"/>
      <c r="IN631" s="49"/>
      <c r="IO631" s="49"/>
      <c r="IP631" s="49"/>
      <c r="IQ631" s="49"/>
      <c r="IR631" s="49"/>
      <c r="IS631" s="49"/>
      <c r="IT631" s="49"/>
      <c r="IU631" s="49"/>
      <c r="IV631" s="49"/>
      <c r="IW631" s="49"/>
      <c r="IX631" s="49"/>
      <c r="IY631" s="49"/>
      <c r="IZ631" s="49"/>
      <c r="JA631" s="49"/>
      <c r="JB631" s="49"/>
      <c r="JC631" s="49"/>
      <c r="JD631" s="49"/>
      <c r="JE631" s="49"/>
      <c r="JF631" s="49"/>
      <c r="JG631" s="49"/>
      <c r="JH631" s="49"/>
      <c r="JI631" s="49"/>
      <c r="JJ631" s="49"/>
      <c r="JK631" s="49"/>
      <c r="JL631" s="49"/>
      <c r="JM631" s="49"/>
      <c r="JN631" s="49"/>
      <c r="JO631" s="49"/>
      <c r="JP631" s="49"/>
      <c r="JQ631" s="49"/>
      <c r="JR631" s="49"/>
      <c r="JS631" s="49"/>
      <c r="JT631" s="49"/>
      <c r="JU631" s="49"/>
      <c r="JV631" s="49"/>
      <c r="JW631" s="49"/>
      <c r="JX631" s="49"/>
      <c r="JY631" s="49"/>
      <c r="JZ631" s="49"/>
      <c r="KA631" s="49"/>
      <c r="KB631" s="49"/>
      <c r="KC631" s="49"/>
      <c r="KD631" s="49"/>
      <c r="KE631" s="49"/>
      <c r="KF631" s="49"/>
      <c r="KG631" s="49"/>
      <c r="KH631" s="49"/>
      <c r="KI631" s="49"/>
      <c r="KJ631" s="49"/>
      <c r="KK631" s="49"/>
      <c r="KL631" s="49"/>
      <c r="KM631" s="49"/>
      <c r="KN631" s="49"/>
      <c r="KO631" s="49"/>
      <c r="KP631" s="49"/>
      <c r="KQ631" s="49"/>
      <c r="KR631" s="49"/>
      <c r="KS631" s="49"/>
      <c r="KT631" s="49"/>
      <c r="KU631" s="49"/>
      <c r="KV631" s="49"/>
      <c r="KW631" s="49"/>
      <c r="KX631" s="49"/>
      <c r="KY631" s="49"/>
      <c r="KZ631" s="49"/>
      <c r="LA631" s="49"/>
      <c r="LB631" s="49"/>
      <c r="LC631" s="49"/>
      <c r="LD631" s="49"/>
      <c r="LE631" s="49"/>
      <c r="LF631" s="49"/>
      <c r="LG631" s="49"/>
      <c r="LH631" s="49"/>
      <c r="LI631" s="49"/>
      <c r="LJ631" s="49"/>
      <c r="LK631" s="49"/>
      <c r="LL631" s="49"/>
      <c r="LM631" s="49"/>
      <c r="LN631" s="49"/>
      <c r="LO631" s="49"/>
      <c r="LP631" s="49"/>
      <c r="LQ631" s="49"/>
      <c r="LR631" s="49"/>
      <c r="LS631" s="49"/>
      <c r="LT631" s="49"/>
      <c r="LU631" s="49"/>
      <c r="LV631" s="49"/>
      <c r="LW631" s="49"/>
      <c r="LX631" s="49"/>
      <c r="LY631" s="49"/>
      <c r="LZ631" s="49"/>
      <c r="MA631" s="49"/>
      <c r="MB631" s="49"/>
      <c r="MC631" s="49"/>
      <c r="MD631" s="49"/>
      <c r="ME631" s="49"/>
      <c r="MF631" s="49"/>
      <c r="MG631" s="49"/>
      <c r="MH631" s="49"/>
      <c r="MI631" s="49"/>
      <c r="MJ631" s="49"/>
      <c r="MK631" s="49"/>
      <c r="ML631" s="49"/>
      <c r="MM631" s="49"/>
      <c r="MN631" s="49"/>
      <c r="MO631" s="49"/>
      <c r="MP631" s="49"/>
      <c r="MQ631" s="49"/>
      <c r="MR631" s="49"/>
      <c r="MS631" s="49"/>
      <c r="MT631" s="49"/>
      <c r="MU631" s="49"/>
      <c r="MV631" s="49"/>
      <c r="MW631" s="49"/>
      <c r="MX631" s="49"/>
      <c r="MY631" s="49"/>
      <c r="MZ631" s="49"/>
      <c r="NA631" s="49"/>
      <c r="NB631" s="49"/>
      <c r="NC631" s="49"/>
      <c r="ND631" s="49"/>
      <c r="NE631" s="49"/>
      <c r="NF631" s="49"/>
      <c r="NG631" s="49"/>
      <c r="NH631" s="49"/>
      <c r="NI631" s="49"/>
      <c r="NJ631" s="49"/>
      <c r="NK631" s="49"/>
      <c r="NL631" s="49"/>
      <c r="NM631" s="49"/>
      <c r="NN631" s="49"/>
      <c r="NO631" s="49"/>
      <c r="NP631" s="49"/>
      <c r="NQ631" s="49"/>
      <c r="NR631" s="49"/>
      <c r="NS631" s="49"/>
      <c r="NT631" s="49"/>
      <c r="NU631" s="49"/>
      <c r="NV631" s="49"/>
      <c r="NW631" s="49"/>
      <c r="NX631" s="49"/>
      <c r="NY631" s="49"/>
      <c r="NZ631" s="49"/>
      <c r="OA631" s="49"/>
      <c r="OB631" s="49"/>
      <c r="OC631" s="49"/>
      <c r="OD631" s="49"/>
      <c r="OE631" s="49"/>
      <c r="OF631" s="49"/>
      <c r="OG631" s="49"/>
      <c r="OH631" s="49"/>
      <c r="OI631" s="49"/>
      <c r="OJ631" s="49"/>
      <c r="OK631" s="49"/>
      <c r="OL631" s="49"/>
      <c r="OM631" s="49"/>
      <c r="ON631" s="49"/>
      <c r="OO631" s="49"/>
      <c r="OP631" s="49"/>
      <c r="OQ631" s="49"/>
      <c r="OR631" s="49"/>
      <c r="OS631" s="49"/>
      <c r="OT631" s="49"/>
      <c r="OU631" s="49"/>
      <c r="OV631" s="49"/>
      <c r="OW631" s="49"/>
      <c r="OX631" s="49"/>
      <c r="OY631" s="49"/>
      <c r="OZ631" s="49"/>
      <c r="PA631" s="49"/>
      <c r="PB631" s="49"/>
      <c r="PC631" s="49"/>
      <c r="PD631" s="49"/>
      <c r="PE631" s="49"/>
      <c r="PF631" s="49"/>
      <c r="PG631" s="49"/>
      <c r="PH631" s="49"/>
      <c r="PI631" s="49"/>
      <c r="PJ631" s="49"/>
      <c r="PK631" s="49"/>
      <c r="PL631" s="49"/>
      <c r="PM631" s="49"/>
      <c r="PN631" s="49"/>
      <c r="PO631" s="49"/>
      <c r="PP631" s="49"/>
      <c r="PQ631" s="49"/>
      <c r="PR631" s="49"/>
      <c r="PS631" s="49"/>
      <c r="PT631" s="49"/>
      <c r="PU631" s="49"/>
      <c r="PV631" s="49"/>
      <c r="PW631" s="49"/>
      <c r="PX631" s="49"/>
      <c r="PY631" s="49"/>
      <c r="PZ631" s="49"/>
      <c r="QA631" s="49"/>
      <c r="QB631" s="49"/>
      <c r="QC631" s="49"/>
      <c r="QD631" s="49"/>
      <c r="QE631" s="49"/>
      <c r="QF631" s="49"/>
      <c r="QG631" s="49"/>
      <c r="QH631" s="49"/>
      <c r="QI631" s="49"/>
      <c r="QJ631" s="49"/>
      <c r="QK631" s="49"/>
      <c r="QL631" s="49"/>
      <c r="QM631" s="49"/>
      <c r="QN631" s="49"/>
      <c r="QO631" s="49"/>
      <c r="QP631" s="49"/>
      <c r="QQ631" s="49"/>
      <c r="QR631" s="49"/>
      <c r="QS631" s="49"/>
      <c r="QT631" s="49"/>
      <c r="QU631" s="49"/>
      <c r="QV631" s="49"/>
      <c r="QW631" s="49"/>
      <c r="QX631" s="49"/>
      <c r="QY631" s="49"/>
      <c r="QZ631" s="49"/>
      <c r="RA631" s="49"/>
      <c r="RB631" s="49"/>
      <c r="RC631" s="49"/>
      <c r="RD631" s="49"/>
      <c r="RE631" s="49"/>
      <c r="RF631" s="49"/>
      <c r="RG631" s="49"/>
      <c r="RH631" s="49"/>
      <c r="RI631" s="49"/>
      <c r="RJ631" s="49"/>
      <c r="RK631" s="49"/>
      <c r="RL631" s="49"/>
      <c r="RM631" s="49"/>
      <c r="RN631" s="49"/>
      <c r="RO631" s="49"/>
      <c r="RP631" s="49"/>
      <c r="RQ631" s="49"/>
      <c r="RR631" s="49"/>
      <c r="RS631" s="49"/>
      <c r="RT631" s="49"/>
      <c r="RU631" s="49"/>
      <c r="RV631" s="49"/>
      <c r="RW631" s="49"/>
      <c r="RX631" s="49"/>
      <c r="RY631" s="49"/>
      <c r="RZ631" s="49"/>
      <c r="SA631" s="49"/>
      <c r="SB631" s="49"/>
      <c r="SC631" s="49"/>
      <c r="SD631" s="49"/>
      <c r="SE631" s="49"/>
      <c r="SF631" s="49"/>
      <c r="SG631" s="49"/>
      <c r="SH631" s="49"/>
      <c r="SI631" s="49"/>
      <c r="SJ631" s="49"/>
      <c r="SK631" s="49"/>
      <c r="SL631" s="49"/>
      <c r="SM631" s="49"/>
      <c r="SN631" s="49"/>
      <c r="SO631" s="49"/>
      <c r="SP631" s="49"/>
      <c r="SQ631" s="49"/>
      <c r="SR631" s="49"/>
      <c r="SS631" s="49"/>
      <c r="ST631" s="49"/>
      <c r="SU631" s="49"/>
      <c r="SV631" s="49"/>
      <c r="SW631" s="49"/>
      <c r="SX631" s="49"/>
      <c r="SY631" s="49"/>
      <c r="SZ631" s="49"/>
      <c r="TA631" s="49"/>
      <c r="TB631" s="49"/>
      <c r="TC631" s="49"/>
      <c r="TD631" s="49"/>
      <c r="TE631" s="49"/>
      <c r="TF631" s="49"/>
      <c r="TG631" s="49"/>
      <c r="TH631" s="49"/>
      <c r="TI631" s="49"/>
      <c r="TJ631" s="49"/>
      <c r="TK631" s="49"/>
      <c r="TL631" s="49"/>
      <c r="TM631" s="49"/>
      <c r="TN631" s="49"/>
      <c r="TO631" s="49"/>
      <c r="TP631" s="49"/>
      <c r="TQ631" s="49"/>
      <c r="TR631" s="49"/>
      <c r="TS631" s="49"/>
      <c r="TT631" s="49"/>
      <c r="TU631" s="49"/>
      <c r="TV631" s="49"/>
      <c r="TW631" s="49"/>
      <c r="TX631" s="49"/>
      <c r="TY631" s="49"/>
      <c r="TZ631" s="49"/>
      <c r="UA631" s="49"/>
      <c r="UB631" s="49"/>
      <c r="UC631" s="49"/>
      <c r="UD631" s="49"/>
      <c r="UE631" s="49"/>
      <c r="UF631" s="49"/>
      <c r="UG631" s="49"/>
      <c r="UH631" s="49"/>
      <c r="UI631" s="49"/>
      <c r="UJ631" s="49"/>
      <c r="UK631" s="49"/>
      <c r="UL631" s="49"/>
      <c r="UM631" s="49"/>
      <c r="UN631" s="49"/>
      <c r="UO631" s="49"/>
      <c r="UP631" s="49"/>
      <c r="UQ631" s="49"/>
      <c r="UR631" s="49"/>
      <c r="US631" s="49"/>
      <c r="UT631" s="49"/>
      <c r="UU631" s="49"/>
      <c r="UV631" s="49"/>
      <c r="UW631" s="49"/>
      <c r="UX631" s="49"/>
      <c r="UY631" s="49"/>
      <c r="UZ631" s="49"/>
      <c r="VA631" s="49"/>
      <c r="VB631" s="49"/>
      <c r="VC631" s="49"/>
      <c r="VD631" s="49"/>
      <c r="VE631" s="49"/>
      <c r="VF631" s="49"/>
      <c r="VG631" s="49"/>
      <c r="VH631" s="49"/>
      <c r="VI631" s="49"/>
      <c r="VJ631" s="49"/>
      <c r="VK631" s="49"/>
      <c r="VL631" s="49"/>
      <c r="VM631" s="49"/>
      <c r="VN631" s="49"/>
      <c r="VO631" s="49"/>
      <c r="VP631" s="49"/>
      <c r="VQ631" s="49"/>
      <c r="VR631" s="49"/>
      <c r="VS631" s="49"/>
      <c r="VT631" s="49"/>
      <c r="VU631" s="49"/>
      <c r="VV631" s="49"/>
      <c r="VW631" s="49"/>
      <c r="VX631" s="49"/>
      <c r="VY631" s="49"/>
      <c r="VZ631" s="49"/>
      <c r="WA631" s="49"/>
      <c r="WB631" s="49"/>
      <c r="WC631" s="49"/>
      <c r="WD631" s="49"/>
      <c r="WE631" s="49"/>
      <c r="WF631" s="49"/>
      <c r="WG631" s="49"/>
      <c r="WH631" s="49"/>
      <c r="WI631" s="49"/>
      <c r="WJ631" s="49"/>
      <c r="WK631" s="49"/>
      <c r="WL631" s="49"/>
      <c r="WM631" s="49"/>
      <c r="WN631" s="49"/>
      <c r="WO631" s="49"/>
      <c r="WP631" s="49"/>
      <c r="WQ631" s="49"/>
      <c r="WR631" s="49"/>
      <c r="WS631" s="49"/>
      <c r="WT631" s="49"/>
      <c r="WU631" s="49"/>
      <c r="WV631" s="49"/>
      <c r="WW631" s="49"/>
      <c r="WX631" s="49"/>
      <c r="WY631" s="49"/>
      <c r="WZ631" s="49"/>
      <c r="XA631" s="49"/>
      <c r="XB631" s="49"/>
      <c r="XC631" s="49"/>
      <c r="XD631" s="49"/>
      <c r="XE631" s="49"/>
      <c r="XF631" s="49"/>
      <c r="XG631" s="49"/>
      <c r="XH631" s="49"/>
      <c r="XI631" s="49"/>
      <c r="XJ631" s="49"/>
      <c r="XK631" s="49"/>
      <c r="XL631" s="49"/>
      <c r="XM631" s="49"/>
      <c r="XN631" s="49"/>
      <c r="XO631" s="49"/>
      <c r="XP631" s="49"/>
      <c r="XQ631" s="49"/>
      <c r="XR631" s="49"/>
      <c r="XS631" s="49"/>
      <c r="XT631" s="49"/>
      <c r="XU631" s="49"/>
      <c r="XV631" s="49"/>
      <c r="XW631" s="49"/>
      <c r="XX631" s="49"/>
      <c r="XY631" s="49"/>
      <c r="XZ631" s="49"/>
      <c r="YA631" s="49"/>
      <c r="YB631" s="49"/>
      <c r="YC631" s="49"/>
      <c r="YD631" s="49"/>
      <c r="YE631" s="49"/>
      <c r="YF631" s="49"/>
      <c r="YG631" s="49"/>
      <c r="YH631" s="49"/>
      <c r="YI631" s="49"/>
      <c r="YJ631" s="49"/>
      <c r="YK631" s="49"/>
      <c r="YL631" s="49"/>
      <c r="YM631" s="49"/>
      <c r="YN631" s="49"/>
      <c r="YO631" s="49"/>
      <c r="YP631" s="49"/>
      <c r="YQ631" s="49"/>
      <c r="YR631" s="49"/>
      <c r="YS631" s="49"/>
      <c r="YT631" s="49"/>
      <c r="YU631" s="49"/>
      <c r="YV631" s="49"/>
      <c r="YW631" s="49"/>
      <c r="YX631" s="49"/>
      <c r="YY631" s="49"/>
      <c r="YZ631" s="49"/>
      <c r="ZA631" s="49"/>
      <c r="ZB631" s="49"/>
      <c r="ZC631" s="49"/>
      <c r="ZD631" s="49"/>
      <c r="ZE631" s="49"/>
      <c r="ZF631" s="49"/>
      <c r="ZG631" s="49"/>
      <c r="ZH631" s="49"/>
      <c r="ZI631" s="49"/>
      <c r="ZJ631" s="49"/>
      <c r="ZK631" s="49"/>
      <c r="ZL631" s="49"/>
      <c r="ZM631" s="49"/>
      <c r="ZN631" s="49"/>
      <c r="ZO631" s="49"/>
      <c r="ZP631" s="49"/>
      <c r="ZQ631" s="49"/>
      <c r="ZR631" s="49"/>
      <c r="ZS631" s="49"/>
      <c r="ZT631" s="49"/>
      <c r="ZU631" s="49"/>
      <c r="ZV631" s="49"/>
      <c r="ZW631" s="49"/>
      <c r="ZX631" s="49"/>
      <c r="ZY631" s="49"/>
      <c r="ZZ631" s="49"/>
      <c r="AAA631" s="49"/>
      <c r="AAB631" s="49"/>
      <c r="AAC631" s="49"/>
      <c r="AAD631" s="49"/>
      <c r="AAE631" s="49"/>
      <c r="AAF631" s="49"/>
      <c r="AAG631" s="49"/>
      <c r="AAH631" s="49"/>
      <c r="AAI631" s="49"/>
      <c r="AAJ631" s="49"/>
      <c r="AAK631" s="49"/>
      <c r="AAL631" s="49"/>
      <c r="AAM631" s="49"/>
      <c r="AAN631" s="49"/>
      <c r="AAO631" s="49"/>
      <c r="AAP631" s="49"/>
      <c r="AAQ631" s="49"/>
      <c r="AAR631" s="49"/>
      <c r="AAS631" s="49"/>
      <c r="AAT631" s="49"/>
      <c r="AAU631" s="49"/>
      <c r="AAV631" s="49"/>
      <c r="AAW631" s="49"/>
      <c r="AAX631" s="49"/>
      <c r="AAY631" s="49"/>
      <c r="AAZ631" s="49"/>
      <c r="ABA631" s="49"/>
      <c r="ABB631" s="49"/>
      <c r="ABC631" s="49"/>
      <c r="ABD631" s="49"/>
      <c r="ABE631" s="49"/>
      <c r="ABF631" s="49"/>
      <c r="ABG631" s="49"/>
      <c r="ABH631" s="49"/>
      <c r="ABI631" s="49"/>
      <c r="ABJ631" s="49"/>
      <c r="ABK631" s="49"/>
      <c r="ABL631" s="49"/>
      <c r="ABM631" s="49"/>
      <c r="ABN631" s="49"/>
      <c r="ABO631" s="49"/>
      <c r="ABP631" s="49"/>
      <c r="ABQ631" s="49"/>
      <c r="ABR631" s="49"/>
      <c r="ABS631" s="49"/>
      <c r="ABT631" s="49"/>
      <c r="ABU631" s="49"/>
      <c r="ABV631" s="49"/>
      <c r="ABW631" s="49"/>
      <c r="ABX631" s="49"/>
      <c r="ABY631" s="49"/>
      <c r="ABZ631" s="49"/>
      <c r="ACA631" s="49"/>
      <c r="ACB631" s="49"/>
      <c r="ACC631" s="49"/>
      <c r="ACD631" s="49"/>
      <c r="ACE631" s="49"/>
      <c r="ACF631" s="49"/>
      <c r="ACG631" s="49"/>
      <c r="ACH631" s="49"/>
      <c r="ACI631" s="49"/>
      <c r="ACJ631" s="49"/>
      <c r="ACK631" s="49"/>
      <c r="ACL631" s="49"/>
      <c r="ACM631" s="49"/>
      <c r="ACN631" s="49"/>
      <c r="ACO631" s="49"/>
      <c r="ACP631" s="49"/>
      <c r="ACQ631" s="49"/>
      <c r="ACR631" s="49"/>
      <c r="ACS631" s="49"/>
      <c r="ACT631" s="49"/>
      <c r="ACU631" s="49"/>
      <c r="ACV631" s="49"/>
      <c r="ACW631" s="49"/>
      <c r="ACX631" s="49"/>
      <c r="ACY631" s="49"/>
      <c r="ACZ631" s="49"/>
      <c r="ADA631" s="49"/>
      <c r="ADB631" s="49"/>
      <c r="ADC631" s="49"/>
      <c r="ADD631" s="49"/>
      <c r="ADE631" s="49"/>
      <c r="ADF631" s="49"/>
      <c r="ADG631" s="49"/>
      <c r="ADH631" s="49"/>
      <c r="ADI631" s="49"/>
      <c r="ADJ631" s="49"/>
      <c r="ADK631" s="49"/>
      <c r="ADL631" s="49"/>
      <c r="ADM631" s="49"/>
      <c r="ADN631" s="49"/>
      <c r="ADO631" s="49"/>
      <c r="ADP631" s="49"/>
      <c r="ADQ631" s="49"/>
      <c r="ADR631" s="49"/>
      <c r="ADS631" s="49"/>
      <c r="ADT631" s="49"/>
      <c r="ADU631" s="49"/>
      <c r="ADV631" s="49"/>
      <c r="ADW631" s="49"/>
      <c r="ADX631" s="49"/>
      <c r="ADY631" s="49"/>
      <c r="ADZ631" s="49"/>
      <c r="AEA631" s="49"/>
      <c r="AEB631" s="49"/>
      <c r="AEC631" s="49"/>
      <c r="AED631" s="49"/>
      <c r="AEE631" s="49"/>
      <c r="AEF631" s="49"/>
      <c r="AEG631" s="49"/>
      <c r="AEH631" s="49"/>
      <c r="AEI631" s="49"/>
      <c r="AEJ631" s="49"/>
      <c r="AEK631" s="49"/>
      <c r="AEL631" s="49"/>
      <c r="AEM631" s="49"/>
      <c r="AEN631" s="49"/>
      <c r="AEO631" s="49"/>
      <c r="AEP631" s="49"/>
      <c r="AEQ631" s="49"/>
      <c r="AER631" s="49"/>
      <c r="AES631" s="49"/>
      <c r="AET631" s="49"/>
      <c r="AEU631" s="49"/>
      <c r="AEV631" s="49"/>
      <c r="AEW631" s="49"/>
      <c r="AEX631" s="49"/>
      <c r="AEY631" s="49"/>
      <c r="AEZ631" s="49"/>
      <c r="AFA631" s="49"/>
      <c r="AFB631" s="49"/>
      <c r="AFC631" s="49"/>
      <c r="AFD631" s="49"/>
      <c r="AFE631" s="49"/>
      <c r="AFF631" s="49"/>
      <c r="AFG631" s="49"/>
      <c r="AFH631" s="49"/>
      <c r="AFI631" s="49"/>
      <c r="AFJ631" s="49"/>
      <c r="AFK631" s="49"/>
      <c r="AFL631" s="49"/>
      <c r="AFM631" s="49"/>
      <c r="AFN631" s="49"/>
      <c r="AFO631" s="49"/>
      <c r="AFP631" s="49"/>
      <c r="AFQ631" s="49"/>
      <c r="AFR631" s="49"/>
      <c r="AFS631" s="49"/>
      <c r="AFT631" s="49"/>
      <c r="AFU631" s="49"/>
      <c r="AFV631" s="49"/>
      <c r="AFW631" s="49"/>
      <c r="AFX631" s="49"/>
      <c r="AFY631" s="49"/>
      <c r="AFZ631" s="49"/>
      <c r="AGA631" s="49"/>
      <c r="AGB631" s="49"/>
      <c r="AGC631" s="49"/>
      <c r="AGD631" s="49"/>
      <c r="AGE631" s="49"/>
      <c r="AGF631" s="49"/>
      <c r="AGG631" s="49"/>
      <c r="AGH631" s="49"/>
      <c r="AGI631" s="49"/>
      <c r="AGJ631" s="49"/>
      <c r="AGK631" s="49"/>
      <c r="AGL631" s="49"/>
      <c r="AGM631" s="49"/>
      <c r="AGN631" s="49"/>
      <c r="AGO631" s="49"/>
      <c r="AGP631" s="49"/>
      <c r="AGQ631" s="49"/>
      <c r="AGR631" s="49"/>
      <c r="AGS631" s="49"/>
      <c r="AGT631" s="49"/>
      <c r="AGU631" s="49"/>
      <c r="AGV631" s="49"/>
      <c r="AGW631" s="49"/>
      <c r="AGX631" s="49"/>
      <c r="AGY631" s="49"/>
      <c r="AGZ631" s="49"/>
      <c r="AHA631" s="49"/>
      <c r="AHB631" s="49"/>
      <c r="AHC631" s="49"/>
      <c r="AHD631" s="49"/>
      <c r="AHE631" s="49"/>
      <c r="AHF631" s="49"/>
      <c r="AHG631" s="49"/>
      <c r="AHH631" s="49"/>
      <c r="AHI631" s="49"/>
      <c r="AHJ631" s="49"/>
      <c r="AHK631" s="49"/>
      <c r="AHL631" s="49"/>
      <c r="AHM631" s="49"/>
      <c r="AHN631" s="49"/>
      <c r="AHO631" s="49"/>
      <c r="AHP631" s="49"/>
      <c r="AHQ631" s="49"/>
      <c r="AHR631" s="49"/>
      <c r="AHS631" s="49"/>
      <c r="AHT631" s="49"/>
      <c r="AHU631" s="49"/>
      <c r="AHV631" s="49"/>
      <c r="AHW631" s="49"/>
      <c r="AHX631" s="49"/>
      <c r="AHY631" s="49"/>
      <c r="AHZ631" s="49"/>
      <c r="AIA631" s="49"/>
      <c r="AIB631" s="49"/>
      <c r="AIC631" s="49"/>
      <c r="AID631" s="49"/>
      <c r="AIE631" s="49"/>
      <c r="AIF631" s="49"/>
      <c r="AIG631" s="49"/>
      <c r="AIH631" s="49"/>
      <c r="AII631" s="49"/>
      <c r="AIJ631" s="49"/>
      <c r="AIK631" s="49"/>
      <c r="AIL631" s="49"/>
      <c r="AIM631" s="49"/>
      <c r="AIN631" s="49"/>
      <c r="AIO631" s="49"/>
      <c r="AIP631" s="49"/>
      <c r="AIQ631" s="49"/>
      <c r="AIR631" s="49"/>
      <c r="AIS631" s="49"/>
      <c r="AIT631" s="49"/>
      <c r="AIU631" s="49"/>
      <c r="AIV631" s="49"/>
      <c r="AIW631" s="49"/>
      <c r="AIX631" s="49"/>
      <c r="AIY631" s="49"/>
      <c r="AIZ631" s="49"/>
      <c r="AJA631" s="49"/>
      <c r="AJB631" s="49"/>
      <c r="AJC631" s="49"/>
      <c r="AJD631" s="49"/>
      <c r="AJE631" s="49"/>
      <c r="AJF631" s="49"/>
      <c r="AJG631" s="49"/>
      <c r="AJH631" s="49"/>
      <c r="AJI631" s="49"/>
      <c r="AJJ631" s="49"/>
      <c r="AJK631" s="49"/>
      <c r="AJL631" s="49"/>
      <c r="AJM631" s="49"/>
      <c r="AJN631" s="49"/>
      <c r="AJO631" s="49"/>
      <c r="AJP631" s="49"/>
      <c r="AJQ631" s="49"/>
      <c r="AJR631" s="49"/>
      <c r="AJS631" s="49"/>
      <c r="AJT631" s="49"/>
      <c r="AJU631" s="49"/>
      <c r="AJV631" s="49"/>
      <c r="AJW631" s="49"/>
      <c r="AJX631" s="49"/>
      <c r="AJY631" s="49"/>
      <c r="AJZ631" s="49"/>
      <c r="AKA631" s="49"/>
      <c r="AKB631" s="49"/>
      <c r="AKC631" s="49"/>
      <c r="AKD631" s="49"/>
      <c r="AKE631" s="49"/>
      <c r="AKF631" s="49"/>
      <c r="AKG631" s="49"/>
      <c r="AKH631" s="49"/>
      <c r="AKI631" s="49"/>
      <c r="AKJ631" s="49"/>
      <c r="AKK631" s="49"/>
      <c r="AKL631" s="49"/>
      <c r="AKM631" s="49"/>
      <c r="AKN631" s="49"/>
      <c r="AKO631" s="49"/>
      <c r="AKP631" s="49"/>
      <c r="AKQ631" s="49"/>
      <c r="AKR631" s="49"/>
      <c r="AKS631" s="49"/>
      <c r="AKT631" s="49"/>
      <c r="AKU631" s="49"/>
      <c r="AKV631" s="49"/>
      <c r="AKW631" s="49"/>
      <c r="AKX631" s="49"/>
      <c r="AKY631" s="49"/>
      <c r="AKZ631" s="49"/>
      <c r="ALA631" s="49"/>
      <c r="ALB631" s="49"/>
      <c r="ALC631" s="49"/>
      <c r="ALD631" s="49"/>
      <c r="ALE631" s="49"/>
      <c r="ALF631" s="49"/>
      <c r="ALG631" s="49"/>
      <c r="ALH631" s="49"/>
      <c r="ALI631" s="49"/>
      <c r="ALJ631" s="49"/>
      <c r="ALK631" s="49"/>
      <c r="ALL631" s="49"/>
      <c r="ALM631" s="49"/>
      <c r="ALN631" s="49"/>
      <c r="ALO631" s="49"/>
      <c r="ALP631" s="49"/>
      <c r="ALQ631" s="49"/>
      <c r="ALR631" s="49"/>
      <c r="ALS631" s="49"/>
      <c r="ALT631" s="49"/>
      <c r="ALU631" s="49"/>
      <c r="ALV631" s="49"/>
      <c r="ALW631" s="49"/>
      <c r="ALX631" s="49"/>
      <c r="ALY631" s="49"/>
      <c r="ALZ631" s="49"/>
      <c r="AMA631" s="49"/>
      <c r="AMB631" s="49"/>
      <c r="AMC631" s="49"/>
      <c r="AMD631" s="49"/>
      <c r="AME631" s="49"/>
      <c r="AMF631" s="49"/>
      <c r="AMG631" s="49"/>
      <c r="AMH631" s="49"/>
      <c r="AMI631" s="49"/>
      <c r="AMJ631" s="49"/>
      <c r="AMK631" s="49"/>
      <c r="AML631" s="49"/>
      <c r="AMM631" s="49"/>
      <c r="AMN631" s="49"/>
      <c r="AMO631" s="49"/>
      <c r="AMP631" s="49"/>
      <c r="AMQ631" s="49"/>
      <c r="AMR631" s="49"/>
      <c r="AMS631" s="49"/>
      <c r="AMT631" s="49"/>
      <c r="AMU631" s="49"/>
      <c r="AMV631" s="49"/>
      <c r="AMW631" s="49"/>
      <c r="AMX631" s="49"/>
      <c r="AMY631" s="49"/>
      <c r="AMZ631" s="49"/>
      <c r="ANA631" s="49"/>
      <c r="ANB631" s="49"/>
      <c r="ANC631" s="49"/>
      <c r="AND631" s="49"/>
      <c r="ANE631" s="49"/>
      <c r="ANF631" s="49"/>
      <c r="ANG631" s="49"/>
      <c r="ANH631" s="49"/>
      <c r="ANI631" s="49"/>
      <c r="ANJ631" s="49"/>
      <c r="ANK631" s="49"/>
      <c r="ANL631" s="49"/>
      <c r="ANM631" s="49"/>
      <c r="ANN631" s="49"/>
      <c r="ANO631" s="49"/>
      <c r="ANP631" s="49"/>
      <c r="ANQ631" s="49"/>
      <c r="ANR631" s="49"/>
      <c r="ANS631" s="49"/>
      <c r="ANT631" s="49"/>
      <c r="ANU631" s="49"/>
      <c r="ANV631" s="49"/>
      <c r="ANW631" s="49"/>
      <c r="ANX631" s="49"/>
      <c r="ANY631" s="49"/>
      <c r="ANZ631" s="49"/>
      <c r="AOA631" s="49"/>
      <c r="AOB631" s="49"/>
      <c r="AOC631" s="49"/>
      <c r="AOD631" s="49"/>
      <c r="AOE631" s="49"/>
      <c r="AOF631" s="49"/>
      <c r="AOG631" s="49"/>
      <c r="AOH631" s="49"/>
      <c r="AOI631" s="49"/>
      <c r="AOJ631" s="49"/>
      <c r="AOK631" s="49"/>
      <c r="AOL631" s="49"/>
      <c r="AOM631" s="49"/>
      <c r="AON631" s="49"/>
      <c r="AOO631" s="49"/>
      <c r="AOP631" s="49"/>
      <c r="AOQ631" s="49"/>
      <c r="AOR631" s="49"/>
      <c r="AOS631" s="49"/>
      <c r="AOT631" s="49"/>
      <c r="AOU631" s="49"/>
      <c r="AOV631" s="49"/>
      <c r="AOW631" s="49"/>
      <c r="AOX631" s="49"/>
      <c r="AOY631" s="49"/>
      <c r="AOZ631" s="49"/>
      <c r="APA631" s="49"/>
      <c r="APB631" s="49"/>
      <c r="APC631" s="49"/>
      <c r="APD631" s="49"/>
      <c r="APE631" s="49"/>
      <c r="APF631" s="49"/>
      <c r="APG631" s="49"/>
      <c r="APH631" s="49"/>
      <c r="API631" s="49"/>
      <c r="APJ631" s="49"/>
      <c r="APK631" s="49"/>
      <c r="APL631" s="49"/>
      <c r="APM631" s="49"/>
      <c r="APN631" s="49"/>
      <c r="APO631" s="49"/>
      <c r="APP631" s="49"/>
      <c r="APQ631" s="49"/>
      <c r="APR631" s="49"/>
      <c r="APS631" s="49"/>
      <c r="APT631" s="49"/>
      <c r="APU631" s="49"/>
      <c r="APV631" s="49"/>
      <c r="APW631" s="49"/>
      <c r="APX631" s="49"/>
      <c r="APY631" s="49"/>
      <c r="APZ631" s="49"/>
      <c r="AQA631" s="49"/>
      <c r="AQB631" s="49"/>
      <c r="AQC631" s="49"/>
      <c r="AQD631" s="49"/>
      <c r="AQE631" s="49"/>
      <c r="AQF631" s="49"/>
      <c r="AQG631" s="49"/>
      <c r="AQH631" s="49"/>
      <c r="AQI631" s="49"/>
      <c r="AQJ631" s="49"/>
      <c r="AQK631" s="49"/>
      <c r="AQL631" s="49"/>
      <c r="AQM631" s="49"/>
      <c r="AQN631" s="49"/>
      <c r="AQO631" s="49"/>
      <c r="AQP631" s="49"/>
      <c r="AQQ631" s="49"/>
      <c r="AQR631" s="49"/>
      <c r="AQS631" s="49"/>
      <c r="AQT631" s="49"/>
      <c r="AQU631" s="49"/>
      <c r="AQV631" s="49"/>
      <c r="AQW631" s="49"/>
      <c r="AQX631" s="49"/>
      <c r="AQY631" s="49"/>
      <c r="AQZ631" s="49"/>
      <c r="ARA631" s="49"/>
      <c r="ARB631" s="49"/>
      <c r="ARC631" s="49"/>
      <c r="ARD631" s="49"/>
      <c r="ARE631" s="49"/>
      <c r="ARF631" s="49"/>
      <c r="ARG631" s="49"/>
      <c r="ARH631" s="49"/>
      <c r="ARI631" s="49"/>
      <c r="ARJ631" s="49"/>
      <c r="ARK631" s="49"/>
      <c r="ARL631" s="49"/>
      <c r="ARM631" s="49"/>
      <c r="ARN631" s="49"/>
      <c r="ARO631" s="49"/>
      <c r="ARP631" s="49"/>
      <c r="ARQ631" s="49"/>
      <c r="ARR631" s="49"/>
      <c r="ARS631" s="49"/>
      <c r="ART631" s="49"/>
      <c r="ARU631" s="49"/>
      <c r="ARV631" s="49"/>
      <c r="ARW631" s="49"/>
      <c r="ARX631" s="49"/>
      <c r="ARY631" s="49"/>
      <c r="ARZ631" s="49"/>
      <c r="ASA631" s="49"/>
      <c r="ASB631" s="49"/>
      <c r="ASC631" s="49"/>
      <c r="ASD631" s="49"/>
      <c r="ASE631" s="49"/>
      <c r="ASF631" s="49"/>
      <c r="ASG631" s="49"/>
      <c r="ASH631" s="49"/>
      <c r="ASI631" s="49"/>
      <c r="ASJ631" s="49"/>
      <c r="ASK631" s="49"/>
      <c r="ASL631" s="49"/>
      <c r="ASM631" s="49"/>
      <c r="ASN631" s="49"/>
      <c r="ASO631" s="49"/>
      <c r="ASP631" s="49"/>
      <c r="ASQ631" s="49"/>
      <c r="ASR631" s="49"/>
      <c r="ASS631" s="49"/>
      <c r="AST631" s="49"/>
      <c r="ASU631" s="49"/>
      <c r="ASV631" s="49"/>
      <c r="ASW631" s="49"/>
      <c r="ASX631" s="49"/>
      <c r="ASY631" s="49"/>
      <c r="ASZ631" s="49"/>
      <c r="ATA631" s="49"/>
      <c r="ATB631" s="49"/>
      <c r="ATC631" s="49"/>
      <c r="ATD631" s="49"/>
      <c r="ATE631" s="49"/>
      <c r="ATF631" s="49"/>
      <c r="ATG631" s="49"/>
      <c r="ATH631" s="49"/>
      <c r="ATI631" s="49"/>
      <c r="ATJ631" s="49"/>
      <c r="ATK631" s="49"/>
      <c r="ATL631" s="49"/>
      <c r="ATM631" s="49"/>
      <c r="ATN631" s="49"/>
      <c r="ATO631" s="49"/>
      <c r="ATP631" s="49"/>
      <c r="ATQ631" s="49"/>
      <c r="ATR631" s="49"/>
      <c r="ATS631" s="49"/>
      <c r="ATT631" s="49"/>
      <c r="ATU631" s="49"/>
      <c r="ATV631" s="49"/>
      <c r="ATW631" s="49"/>
      <c r="ATX631" s="49"/>
      <c r="ATY631" s="49"/>
      <c r="ATZ631" s="49"/>
      <c r="AUA631" s="49"/>
      <c r="AUB631" s="49"/>
      <c r="AUC631" s="49"/>
      <c r="AUD631" s="49"/>
      <c r="AUE631" s="49"/>
      <c r="AUF631" s="49"/>
      <c r="AUG631" s="49"/>
      <c r="AUH631" s="49"/>
      <c r="AUI631" s="49"/>
      <c r="AUJ631" s="49"/>
      <c r="AUK631" s="49"/>
      <c r="AUL631" s="49"/>
      <c r="AUM631" s="49"/>
      <c r="AUN631" s="49"/>
      <c r="AUO631" s="49"/>
      <c r="AUP631" s="49"/>
      <c r="AUQ631" s="49"/>
      <c r="AUR631" s="49"/>
      <c r="AUS631" s="49"/>
      <c r="AUT631" s="49"/>
      <c r="AUU631" s="49"/>
      <c r="AUV631" s="49"/>
      <c r="AUW631" s="49"/>
      <c r="AUX631" s="49"/>
      <c r="AUY631" s="49"/>
      <c r="AUZ631" s="49"/>
      <c r="AVA631" s="49"/>
      <c r="AVB631" s="49"/>
      <c r="AVC631" s="49"/>
      <c r="AVD631" s="49"/>
      <c r="AVE631" s="49"/>
      <c r="AVF631" s="49"/>
      <c r="AVG631" s="49"/>
      <c r="AVH631" s="49"/>
      <c r="AVI631" s="49"/>
      <c r="AVJ631" s="49"/>
      <c r="AVK631" s="49"/>
      <c r="AVL631" s="49"/>
      <c r="AVM631" s="49"/>
      <c r="AVN631" s="49"/>
      <c r="AVO631" s="49"/>
      <c r="AVP631" s="49"/>
      <c r="AVQ631" s="49"/>
      <c r="AVR631" s="49"/>
      <c r="AVS631" s="49"/>
      <c r="AVT631" s="49"/>
      <c r="AVU631" s="49"/>
      <c r="AVV631" s="49"/>
      <c r="AVW631" s="49"/>
      <c r="AVX631" s="49"/>
      <c r="AVY631" s="49"/>
      <c r="AVZ631" s="49"/>
      <c r="AWA631" s="49"/>
      <c r="AWB631" s="49"/>
      <c r="AWC631" s="49"/>
      <c r="AWD631" s="49"/>
      <c r="AWE631" s="49"/>
      <c r="AWF631" s="49"/>
      <c r="AWG631" s="49"/>
      <c r="AWH631" s="49"/>
      <c r="AWI631" s="49"/>
      <c r="AWJ631" s="49"/>
      <c r="AWK631" s="49"/>
      <c r="AWL631" s="49"/>
      <c r="AWM631" s="49"/>
      <c r="AWN631" s="49"/>
      <c r="AWO631" s="49"/>
      <c r="AWP631" s="49"/>
      <c r="AWQ631" s="49"/>
      <c r="AWR631" s="49"/>
      <c r="AWS631" s="49"/>
      <c r="AWT631" s="49"/>
      <c r="AWU631" s="49"/>
      <c r="AWV631" s="49"/>
      <c r="AWW631" s="49"/>
      <c r="AWX631" s="49"/>
      <c r="AWY631" s="49"/>
      <c r="AWZ631" s="49"/>
      <c r="AXA631" s="49"/>
      <c r="AXB631" s="49"/>
      <c r="AXC631" s="49"/>
      <c r="AXD631" s="49"/>
      <c r="AXE631" s="49"/>
      <c r="AXF631" s="49"/>
      <c r="AXG631" s="49"/>
      <c r="AXH631" s="49"/>
      <c r="AXI631" s="49"/>
      <c r="AXJ631" s="49"/>
      <c r="AXK631" s="49"/>
      <c r="AXL631" s="49"/>
      <c r="AXM631" s="49"/>
      <c r="AXN631" s="49"/>
      <c r="AXO631" s="49"/>
      <c r="AXP631" s="49"/>
      <c r="AXQ631" s="49"/>
      <c r="AXR631" s="49"/>
      <c r="AXS631" s="49"/>
      <c r="AXT631" s="49"/>
      <c r="AXU631" s="49"/>
      <c r="AXV631" s="49"/>
      <c r="AXW631" s="49"/>
      <c r="AXX631" s="49"/>
      <c r="AXY631" s="49"/>
      <c r="AXZ631" s="49"/>
      <c r="AYA631" s="49"/>
      <c r="AYB631" s="49"/>
      <c r="AYC631" s="49"/>
      <c r="AYD631" s="49"/>
      <c r="AYE631" s="49"/>
      <c r="AYF631" s="49"/>
      <c r="AYG631" s="49"/>
      <c r="AYH631" s="49"/>
      <c r="AYI631" s="49"/>
      <c r="AYJ631" s="49"/>
      <c r="AYK631" s="49"/>
      <c r="AYL631" s="49"/>
      <c r="AYM631" s="49"/>
      <c r="AYN631" s="49"/>
      <c r="AYO631" s="49"/>
      <c r="AYP631" s="49"/>
      <c r="AYQ631" s="49"/>
      <c r="AYR631" s="49"/>
      <c r="AYS631" s="49"/>
      <c r="AYT631" s="49"/>
      <c r="AYU631" s="49"/>
      <c r="AYV631" s="49"/>
      <c r="AYW631" s="49"/>
      <c r="AYX631" s="49"/>
      <c r="AYY631" s="49"/>
      <c r="AYZ631" s="49"/>
      <c r="AZA631" s="49"/>
      <c r="AZB631" s="49"/>
      <c r="AZC631" s="49"/>
      <c r="AZD631" s="49"/>
      <c r="AZE631" s="49"/>
      <c r="AZF631" s="49"/>
      <c r="AZG631" s="49"/>
      <c r="AZH631" s="49"/>
      <c r="AZI631" s="49"/>
      <c r="AZJ631" s="49"/>
      <c r="AZK631" s="49"/>
      <c r="AZL631" s="49"/>
      <c r="AZM631" s="49"/>
      <c r="AZN631" s="49"/>
      <c r="AZO631" s="49"/>
      <c r="AZP631" s="49"/>
      <c r="AZQ631" s="49"/>
      <c r="AZR631" s="49"/>
      <c r="AZS631" s="49"/>
      <c r="AZT631" s="49"/>
      <c r="AZU631" s="49"/>
      <c r="AZV631" s="49"/>
      <c r="AZW631" s="49"/>
      <c r="AZX631" s="49"/>
      <c r="AZY631" s="49"/>
      <c r="AZZ631" s="49"/>
      <c r="BAA631" s="49"/>
      <c r="BAB631" s="49"/>
      <c r="BAC631" s="49"/>
      <c r="BAD631" s="49"/>
      <c r="BAE631" s="49"/>
      <c r="BAF631" s="49"/>
      <c r="BAG631" s="49"/>
      <c r="BAH631" s="49"/>
      <c r="BAI631" s="49"/>
      <c r="BAJ631" s="49"/>
      <c r="BAK631" s="49"/>
      <c r="BAL631" s="49"/>
      <c r="BAM631" s="49"/>
      <c r="BAN631" s="49"/>
      <c r="BAO631" s="49"/>
      <c r="BAP631" s="49"/>
      <c r="BAQ631" s="49"/>
      <c r="BAR631" s="49"/>
      <c r="BAS631" s="49"/>
      <c r="BAT631" s="49"/>
      <c r="BAU631" s="49"/>
      <c r="BAV631" s="49"/>
      <c r="BAW631" s="49"/>
      <c r="BAX631" s="49"/>
      <c r="BAY631" s="49"/>
      <c r="BAZ631" s="49"/>
      <c r="BBA631" s="49"/>
      <c r="BBB631" s="49"/>
      <c r="BBC631" s="49"/>
      <c r="BBD631" s="49"/>
      <c r="BBE631" s="49"/>
      <c r="BBF631" s="49"/>
      <c r="BBG631" s="49"/>
      <c r="BBH631" s="49"/>
      <c r="BBI631" s="49"/>
      <c r="BBJ631" s="49"/>
      <c r="BBK631" s="49"/>
      <c r="BBL631" s="49"/>
      <c r="BBM631" s="49"/>
      <c r="BBN631" s="49"/>
      <c r="BBO631" s="49"/>
      <c r="BBP631" s="49"/>
      <c r="BBQ631" s="49"/>
      <c r="BBR631" s="49"/>
      <c r="BBS631" s="49"/>
      <c r="BBT631" s="49"/>
      <c r="BBU631" s="49"/>
      <c r="BBV631" s="49"/>
      <c r="BBW631" s="49"/>
      <c r="BBX631" s="49"/>
      <c r="BBY631" s="49"/>
      <c r="BBZ631" s="49"/>
      <c r="BCA631" s="49"/>
      <c r="BCB631" s="49"/>
      <c r="BCC631" s="49"/>
      <c r="BCD631" s="49"/>
      <c r="BCE631" s="49"/>
      <c r="BCF631" s="49"/>
      <c r="BCG631" s="49"/>
      <c r="BCH631" s="49"/>
      <c r="BCI631" s="49"/>
      <c r="BCJ631" s="49"/>
      <c r="BCK631" s="49"/>
      <c r="BCL631" s="49"/>
      <c r="BCM631" s="49"/>
      <c r="BCN631" s="49"/>
      <c r="BCO631" s="49"/>
      <c r="BCP631" s="49"/>
      <c r="BCQ631" s="49"/>
      <c r="BCR631" s="49"/>
      <c r="BCS631" s="49"/>
      <c r="BCT631" s="49"/>
      <c r="BCU631" s="49"/>
      <c r="BCV631" s="49"/>
      <c r="BCW631" s="49"/>
      <c r="BCX631" s="49"/>
      <c r="BCY631" s="49"/>
      <c r="BCZ631" s="49"/>
      <c r="BDA631" s="49"/>
      <c r="BDB631" s="49"/>
      <c r="BDC631" s="49"/>
      <c r="BDD631" s="49"/>
      <c r="BDE631" s="49"/>
      <c r="BDF631" s="49"/>
      <c r="BDG631" s="49"/>
      <c r="BDH631" s="49"/>
      <c r="BDI631" s="49"/>
      <c r="BDJ631" s="49"/>
      <c r="BDK631" s="49"/>
      <c r="BDL631" s="49"/>
      <c r="BDM631" s="49"/>
      <c r="BDN631" s="49"/>
      <c r="BDO631" s="49"/>
      <c r="BDP631" s="49"/>
      <c r="BDQ631" s="49"/>
      <c r="BDR631" s="49"/>
      <c r="BDS631" s="49"/>
      <c r="BDT631" s="49"/>
      <c r="BDU631" s="49"/>
      <c r="BDV631" s="49"/>
      <c r="BDW631" s="49"/>
      <c r="BDX631" s="49"/>
      <c r="BDY631" s="49"/>
      <c r="BDZ631" s="49"/>
      <c r="BEA631" s="49"/>
      <c r="BEB631" s="49"/>
      <c r="BEC631" s="49"/>
      <c r="BED631" s="49"/>
      <c r="BEE631" s="49"/>
      <c r="BEF631" s="49"/>
      <c r="BEG631" s="49"/>
      <c r="BEH631" s="49"/>
      <c r="BEI631" s="49"/>
      <c r="BEJ631" s="49"/>
      <c r="BEK631" s="49"/>
      <c r="BEL631" s="49"/>
      <c r="BEM631" s="49"/>
      <c r="BEN631" s="49"/>
      <c r="BEO631" s="49"/>
      <c r="BEP631" s="49"/>
      <c r="BEQ631" s="49"/>
      <c r="BER631" s="49"/>
      <c r="BES631" s="49"/>
      <c r="BET631" s="49"/>
      <c r="BEU631" s="49"/>
      <c r="BEV631" s="49"/>
      <c r="BEW631" s="49"/>
      <c r="BEX631" s="49"/>
      <c r="BEY631" s="49"/>
      <c r="BEZ631" s="49"/>
      <c r="BFA631" s="49"/>
      <c r="BFB631" s="49"/>
      <c r="BFC631" s="49"/>
      <c r="BFD631" s="49"/>
      <c r="BFE631" s="49"/>
      <c r="BFF631" s="49"/>
      <c r="BFG631" s="49"/>
      <c r="BFH631" s="49"/>
      <c r="BFI631" s="49"/>
      <c r="BFJ631" s="49"/>
      <c r="BFK631" s="49"/>
      <c r="BFL631" s="49"/>
      <c r="BFM631" s="49"/>
      <c r="BFN631" s="49"/>
      <c r="BFO631" s="49"/>
      <c r="BFP631" s="49"/>
      <c r="BFQ631" s="49"/>
      <c r="BFR631" s="49"/>
      <c r="BFS631" s="49"/>
      <c r="BFT631" s="49"/>
      <c r="BFU631" s="49"/>
      <c r="BFV631" s="49"/>
      <c r="BFW631" s="49"/>
      <c r="BFX631" s="49"/>
      <c r="BFY631" s="49"/>
      <c r="BFZ631" s="49"/>
      <c r="BGA631" s="49"/>
      <c r="BGB631" s="49"/>
      <c r="BGC631" s="49"/>
      <c r="BGD631" s="49"/>
      <c r="BGE631" s="49"/>
      <c r="BGF631" s="49"/>
      <c r="BGG631" s="49"/>
      <c r="BGH631" s="49"/>
      <c r="BGI631" s="49"/>
      <c r="BGJ631" s="49"/>
      <c r="BGK631" s="49"/>
      <c r="BGL631" s="49"/>
      <c r="BGM631" s="49"/>
      <c r="BGN631" s="49"/>
      <c r="BGO631" s="49"/>
      <c r="BGP631" s="49"/>
      <c r="BGQ631" s="49"/>
      <c r="BGR631" s="49"/>
      <c r="BGS631" s="49"/>
      <c r="BGT631" s="49"/>
      <c r="BGU631" s="49"/>
      <c r="BGV631" s="49"/>
      <c r="BGW631" s="49"/>
      <c r="BGX631" s="49"/>
      <c r="BGY631" s="49"/>
      <c r="BGZ631" s="49"/>
      <c r="BHA631" s="49"/>
      <c r="BHB631" s="49"/>
      <c r="BHC631" s="49"/>
      <c r="BHD631" s="49"/>
      <c r="BHE631" s="49"/>
      <c r="BHF631" s="49"/>
      <c r="BHG631" s="49"/>
      <c r="BHH631" s="49"/>
      <c r="BHI631" s="49"/>
      <c r="BHJ631" s="49"/>
      <c r="BHK631" s="49"/>
      <c r="BHL631" s="49"/>
      <c r="BHM631" s="49"/>
      <c r="BHN631" s="49"/>
      <c r="BHO631" s="49"/>
      <c r="BHP631" s="49"/>
      <c r="BHQ631" s="49"/>
      <c r="BHR631" s="49"/>
      <c r="BHS631" s="49"/>
      <c r="BHT631" s="49"/>
      <c r="BHU631" s="49"/>
      <c r="BHV631" s="49"/>
      <c r="BHW631" s="49"/>
      <c r="BHX631" s="49"/>
      <c r="BHY631" s="49"/>
      <c r="BHZ631" s="49"/>
      <c r="BIA631" s="49"/>
      <c r="BIB631" s="49"/>
      <c r="BIC631" s="49"/>
      <c r="BID631" s="49"/>
      <c r="BIE631" s="49"/>
      <c r="BIF631" s="49"/>
      <c r="BIG631" s="49"/>
      <c r="BIH631" s="49"/>
      <c r="BII631" s="49"/>
      <c r="BIJ631" s="49"/>
      <c r="BIK631" s="49"/>
      <c r="BIL631" s="49"/>
      <c r="BIM631" s="49"/>
      <c r="BIN631" s="49"/>
      <c r="BIO631" s="49"/>
      <c r="BIP631" s="49"/>
      <c r="BIQ631" s="49"/>
      <c r="BIR631" s="49"/>
      <c r="BIS631" s="49"/>
      <c r="BIT631" s="49"/>
      <c r="BIU631" s="49"/>
      <c r="BIV631" s="49"/>
      <c r="BIW631" s="49"/>
      <c r="BIX631" s="49"/>
      <c r="BIY631" s="49"/>
      <c r="BIZ631" s="49"/>
      <c r="BJA631" s="49"/>
      <c r="BJB631" s="49"/>
      <c r="BJC631" s="49"/>
      <c r="BJD631" s="49"/>
      <c r="BJE631" s="49"/>
      <c r="BJF631" s="49"/>
      <c r="BJG631" s="49"/>
      <c r="BJH631" s="49"/>
      <c r="BJI631" s="49"/>
      <c r="BJJ631" s="49"/>
      <c r="BJK631" s="49"/>
      <c r="BJL631" s="49"/>
      <c r="BJM631" s="49"/>
      <c r="BJN631" s="49"/>
      <c r="BJO631" s="49"/>
      <c r="BJP631" s="49"/>
      <c r="BJQ631" s="49"/>
      <c r="BJR631" s="49"/>
      <c r="BJS631" s="49"/>
      <c r="BJT631" s="49"/>
      <c r="BJU631" s="49"/>
      <c r="BJV631" s="49"/>
      <c r="BJW631" s="49"/>
      <c r="BJX631" s="49"/>
      <c r="BJY631" s="49"/>
      <c r="BJZ631" s="49"/>
      <c r="BKA631" s="49"/>
      <c r="BKB631" s="49"/>
      <c r="BKC631" s="49"/>
      <c r="BKD631" s="49"/>
      <c r="BKE631" s="49"/>
      <c r="BKF631" s="49"/>
      <c r="BKG631" s="49"/>
      <c r="BKH631" s="49"/>
      <c r="BKI631" s="49"/>
      <c r="BKJ631" s="49"/>
      <c r="BKK631" s="49"/>
      <c r="BKL631" s="49"/>
      <c r="BKM631" s="49"/>
      <c r="BKN631" s="49"/>
      <c r="BKO631" s="49"/>
      <c r="BKP631" s="49"/>
      <c r="BKQ631" s="49"/>
      <c r="BKR631" s="49"/>
      <c r="BKS631" s="49"/>
      <c r="BKT631" s="49"/>
      <c r="BKU631" s="49"/>
      <c r="BKV631" s="49"/>
      <c r="BKW631" s="49"/>
      <c r="BKX631" s="49"/>
      <c r="BKY631" s="49"/>
      <c r="BKZ631" s="49"/>
      <c r="BLA631" s="49"/>
      <c r="BLB631" s="49"/>
      <c r="BLC631" s="49"/>
      <c r="BLD631" s="49"/>
      <c r="BLE631" s="49"/>
      <c r="BLF631" s="49"/>
      <c r="BLG631" s="49"/>
      <c r="BLH631" s="49"/>
      <c r="BLI631" s="49"/>
      <c r="BLJ631" s="49"/>
      <c r="BLK631" s="49"/>
      <c r="BLL631" s="49"/>
      <c r="BLM631" s="49"/>
      <c r="BLN631" s="49"/>
      <c r="BLO631" s="49"/>
      <c r="BLP631" s="49"/>
      <c r="BLQ631" s="49"/>
      <c r="BLR631" s="49"/>
      <c r="BLS631" s="49"/>
      <c r="BLT631" s="49"/>
      <c r="BLU631" s="49"/>
      <c r="BLV631" s="49"/>
      <c r="BLW631" s="49"/>
      <c r="BLX631" s="49"/>
      <c r="BLY631" s="49"/>
      <c r="BLZ631" s="49"/>
      <c r="BMA631" s="49"/>
      <c r="BMB631" s="49"/>
      <c r="BMC631" s="49"/>
      <c r="BMD631" s="49"/>
      <c r="BME631" s="49"/>
      <c r="BMF631" s="49"/>
      <c r="BMG631" s="49"/>
      <c r="BMH631" s="49"/>
      <c r="BMI631" s="49"/>
      <c r="BMJ631" s="49"/>
      <c r="BMK631" s="49"/>
      <c r="BML631" s="49"/>
      <c r="BMM631" s="49"/>
      <c r="BMN631" s="49"/>
      <c r="BMO631" s="49"/>
      <c r="BMP631" s="49"/>
      <c r="BMQ631" s="49"/>
      <c r="BMR631" s="49"/>
      <c r="BMS631" s="49"/>
      <c r="BMT631" s="49"/>
      <c r="BMU631" s="49"/>
      <c r="BMV631" s="49"/>
      <c r="BMW631" s="49"/>
      <c r="BMX631" s="49"/>
      <c r="BMY631" s="49"/>
      <c r="BMZ631" s="49"/>
      <c r="BNA631" s="49"/>
      <c r="BNB631" s="49"/>
      <c r="BNC631" s="49"/>
      <c r="BND631" s="49"/>
      <c r="BNE631" s="49"/>
      <c r="BNF631" s="49"/>
      <c r="BNG631" s="49"/>
      <c r="BNH631" s="49"/>
      <c r="BNI631" s="49"/>
      <c r="BNJ631" s="49"/>
      <c r="BNK631" s="49"/>
      <c r="BNL631" s="49"/>
      <c r="BNM631" s="49"/>
      <c r="BNN631" s="49"/>
      <c r="BNO631" s="49"/>
      <c r="BNP631" s="49"/>
      <c r="BNQ631" s="49"/>
      <c r="BNR631" s="49"/>
      <c r="BNS631" s="49"/>
      <c r="BNT631" s="49"/>
      <c r="BNU631" s="49"/>
      <c r="BNV631" s="49"/>
      <c r="BNW631" s="49"/>
      <c r="BNX631" s="49"/>
      <c r="BNY631" s="49"/>
      <c r="BNZ631" s="49"/>
      <c r="BOA631" s="49"/>
      <c r="BOB631" s="49"/>
      <c r="BOC631" s="49"/>
      <c r="BOD631" s="49"/>
      <c r="BOE631" s="49"/>
      <c r="BOF631" s="49"/>
      <c r="BOG631" s="49"/>
      <c r="BOH631" s="49"/>
      <c r="BOI631" s="49"/>
      <c r="BOJ631" s="49"/>
      <c r="BOK631" s="49"/>
      <c r="BOL631" s="49"/>
      <c r="BOM631" s="49"/>
      <c r="BON631" s="49"/>
      <c r="BOO631" s="49"/>
      <c r="BOP631" s="49"/>
      <c r="BOQ631" s="49"/>
      <c r="BOR631" s="49"/>
      <c r="BOS631" s="49"/>
      <c r="BOT631" s="49"/>
      <c r="BOU631" s="49"/>
      <c r="BOV631" s="49"/>
      <c r="BOW631" s="49"/>
      <c r="BOX631" s="49"/>
      <c r="BOY631" s="49"/>
      <c r="BOZ631" s="49"/>
      <c r="BPA631" s="49"/>
      <c r="BPB631" s="49"/>
      <c r="BPC631" s="49"/>
      <c r="BPD631" s="49"/>
      <c r="BPE631" s="49"/>
      <c r="BPF631" s="49"/>
      <c r="BPG631" s="49"/>
      <c r="BPH631" s="49"/>
      <c r="BPI631" s="49"/>
      <c r="BPJ631" s="49"/>
      <c r="BPK631" s="49"/>
      <c r="BPL631" s="49"/>
      <c r="BPM631" s="49"/>
      <c r="BPN631" s="49"/>
      <c r="BPO631" s="49"/>
      <c r="BPP631" s="49"/>
      <c r="BPQ631" s="49"/>
      <c r="BPR631" s="49"/>
      <c r="BPS631" s="49"/>
      <c r="BPT631" s="49"/>
      <c r="BPU631" s="49"/>
      <c r="BPV631" s="49"/>
      <c r="BPW631" s="49"/>
      <c r="BPX631" s="49"/>
      <c r="BPY631" s="49"/>
      <c r="BPZ631" s="49"/>
      <c r="BQA631" s="49"/>
      <c r="BQB631" s="49"/>
      <c r="BQC631" s="49"/>
      <c r="BQD631" s="49"/>
      <c r="BQE631" s="49"/>
      <c r="BQF631" s="49"/>
      <c r="BQG631" s="49"/>
      <c r="BQH631" s="49"/>
      <c r="BQI631" s="49"/>
      <c r="BQJ631" s="49"/>
      <c r="BQK631" s="49"/>
      <c r="BQL631" s="49"/>
      <c r="BQM631" s="49"/>
      <c r="BQN631" s="49"/>
      <c r="BQO631" s="49"/>
      <c r="BQP631" s="49"/>
      <c r="BQQ631" s="49"/>
      <c r="BQR631" s="49"/>
      <c r="BQS631" s="49"/>
      <c r="BQT631" s="49"/>
      <c r="BQU631" s="49"/>
      <c r="BQV631" s="49"/>
      <c r="BQW631" s="49"/>
      <c r="BQX631" s="49"/>
      <c r="BQY631" s="49"/>
      <c r="BQZ631" s="49"/>
      <c r="BRA631" s="49"/>
      <c r="BRB631" s="49"/>
      <c r="BRC631" s="49"/>
      <c r="BRD631" s="49"/>
      <c r="BRE631" s="49"/>
      <c r="BRF631" s="49"/>
      <c r="BRG631" s="49"/>
      <c r="BRH631" s="49"/>
      <c r="BRI631" s="49"/>
      <c r="BRJ631" s="49"/>
      <c r="BRK631" s="49"/>
      <c r="BRL631" s="49"/>
      <c r="BRM631" s="49"/>
      <c r="BRN631" s="49"/>
      <c r="BRO631" s="49"/>
      <c r="BRP631" s="49"/>
      <c r="BRQ631" s="49"/>
      <c r="BRR631" s="49"/>
      <c r="BRS631" s="49"/>
      <c r="BRT631" s="49"/>
      <c r="BRU631" s="49"/>
      <c r="BRV631" s="49"/>
      <c r="BRW631" s="49"/>
      <c r="BRX631" s="49"/>
      <c r="BRY631" s="49"/>
      <c r="BRZ631" s="49"/>
      <c r="BSA631" s="49"/>
      <c r="BSB631" s="49"/>
      <c r="BSC631" s="49"/>
      <c r="BSD631" s="49"/>
      <c r="BSE631" s="49"/>
      <c r="BSF631" s="49"/>
      <c r="BSG631" s="49"/>
      <c r="BSH631" s="49"/>
      <c r="BSI631" s="49"/>
      <c r="BSJ631" s="49"/>
      <c r="BSK631" s="49"/>
      <c r="BSL631" s="49"/>
      <c r="BSM631" s="49"/>
      <c r="BSN631" s="49"/>
      <c r="BSO631" s="49"/>
      <c r="BSP631" s="49"/>
      <c r="BSQ631" s="49"/>
      <c r="BSR631" s="49"/>
      <c r="BSS631" s="49"/>
      <c r="BST631" s="49"/>
      <c r="BSU631" s="49"/>
      <c r="BSV631" s="49"/>
      <c r="BSW631" s="49"/>
      <c r="BSX631" s="49"/>
      <c r="BSY631" s="49"/>
      <c r="BSZ631" s="49"/>
      <c r="BTA631" s="49"/>
      <c r="BTB631" s="49"/>
      <c r="BTC631" s="49"/>
      <c r="BTD631" s="49"/>
      <c r="BTE631" s="49"/>
      <c r="BTF631" s="49"/>
      <c r="BTG631" s="49"/>
      <c r="BTH631" s="49"/>
      <c r="BTI631" s="49"/>
      <c r="BTJ631" s="49"/>
      <c r="BTK631" s="49"/>
      <c r="BTL631" s="49"/>
      <c r="BTM631" s="49"/>
      <c r="BTN631" s="49"/>
      <c r="BTO631" s="49"/>
      <c r="BTP631" s="49"/>
      <c r="BTQ631" s="49"/>
      <c r="BTR631" s="49"/>
      <c r="BTS631" s="49"/>
      <c r="BTT631" s="49"/>
      <c r="BTU631" s="49"/>
      <c r="BTV631" s="49"/>
      <c r="BTW631" s="49"/>
      <c r="BTX631" s="49"/>
      <c r="BTY631" s="49"/>
      <c r="BTZ631" s="49"/>
      <c r="BUA631" s="49"/>
      <c r="BUB631" s="49"/>
      <c r="BUC631" s="49"/>
      <c r="BUD631" s="49"/>
      <c r="BUE631" s="49"/>
      <c r="BUF631" s="49"/>
      <c r="BUG631" s="49"/>
      <c r="BUH631" s="49"/>
      <c r="BUI631" s="49"/>
      <c r="BUJ631" s="49"/>
      <c r="BUK631" s="49"/>
      <c r="BUL631" s="49"/>
      <c r="BUM631" s="49"/>
      <c r="BUN631" s="49"/>
      <c r="BUO631" s="49"/>
      <c r="BUP631" s="49"/>
      <c r="BUQ631" s="49"/>
      <c r="BUR631" s="49"/>
      <c r="BUS631" s="49"/>
      <c r="BUT631" s="49"/>
      <c r="BUU631" s="49"/>
      <c r="BUV631" s="49"/>
      <c r="BUW631" s="49"/>
      <c r="BUX631" s="49"/>
      <c r="BUY631" s="49"/>
      <c r="BUZ631" s="49"/>
      <c r="BVA631" s="49"/>
      <c r="BVB631" s="49"/>
      <c r="BVC631" s="49"/>
      <c r="BVD631" s="49"/>
      <c r="BVE631" s="49"/>
      <c r="BVF631" s="49"/>
      <c r="BVG631" s="49"/>
      <c r="BVH631" s="49"/>
      <c r="BVI631" s="49"/>
      <c r="BVJ631" s="49"/>
      <c r="BVK631" s="49"/>
      <c r="BVL631" s="49"/>
      <c r="BVM631" s="49"/>
      <c r="BVN631" s="49"/>
      <c r="BVO631" s="49"/>
      <c r="BVP631" s="49"/>
      <c r="BVQ631" s="49"/>
      <c r="BVR631" s="49"/>
      <c r="BVS631" s="49"/>
      <c r="BVT631" s="49"/>
      <c r="BVU631" s="49"/>
      <c r="BVV631" s="49"/>
      <c r="BVW631" s="49"/>
      <c r="BVX631" s="49"/>
      <c r="BVY631" s="49"/>
      <c r="BVZ631" s="49"/>
      <c r="BWA631" s="49"/>
      <c r="BWB631" s="49"/>
      <c r="BWC631" s="49"/>
      <c r="BWD631" s="49"/>
      <c r="BWE631" s="49"/>
      <c r="BWF631" s="49"/>
      <c r="BWG631" s="49"/>
      <c r="BWH631" s="49"/>
      <c r="BWI631" s="49"/>
      <c r="BWJ631" s="49"/>
      <c r="BWK631" s="49"/>
      <c r="BWL631" s="49"/>
      <c r="BWM631" s="49"/>
      <c r="BWN631" s="49"/>
      <c r="BWO631" s="49"/>
      <c r="BWP631" s="49"/>
      <c r="BWQ631" s="49"/>
      <c r="BWR631" s="49"/>
      <c r="BWS631" s="49"/>
      <c r="BWT631" s="49"/>
      <c r="BWU631" s="49"/>
      <c r="BWV631" s="49"/>
      <c r="BWW631" s="49"/>
      <c r="BWX631" s="49"/>
      <c r="BWY631" s="49"/>
      <c r="BWZ631" s="49"/>
      <c r="BXA631" s="49"/>
      <c r="BXB631" s="49"/>
      <c r="BXC631" s="49"/>
      <c r="BXD631" s="49"/>
      <c r="BXE631" s="49"/>
      <c r="BXF631" s="49"/>
      <c r="BXG631" s="49"/>
      <c r="BXH631" s="49"/>
      <c r="BXI631" s="49"/>
      <c r="BXJ631" s="49"/>
      <c r="BXK631" s="49"/>
      <c r="BXL631" s="49"/>
      <c r="BXM631" s="49"/>
      <c r="BXN631" s="49"/>
      <c r="BXO631" s="49"/>
      <c r="BXP631" s="49"/>
      <c r="BXQ631" s="49"/>
      <c r="BXR631" s="49"/>
      <c r="BXS631" s="49"/>
      <c r="BXT631" s="49"/>
      <c r="BXU631" s="49"/>
      <c r="BXV631" s="49"/>
      <c r="BXW631" s="49"/>
      <c r="BXX631" s="49"/>
      <c r="BXY631" s="49"/>
      <c r="BXZ631" s="49"/>
      <c r="BYA631" s="49"/>
      <c r="BYB631" s="49"/>
      <c r="BYC631" s="49"/>
      <c r="BYD631" s="49"/>
      <c r="BYE631" s="49"/>
      <c r="BYF631" s="49"/>
      <c r="BYG631" s="49"/>
      <c r="BYH631" s="49"/>
      <c r="BYI631" s="49"/>
      <c r="BYJ631" s="49"/>
      <c r="BYK631" s="49"/>
      <c r="BYL631" s="49"/>
      <c r="BYM631" s="49"/>
      <c r="BYN631" s="49"/>
      <c r="BYO631" s="49"/>
      <c r="BYP631" s="49"/>
      <c r="BYQ631" s="49"/>
      <c r="BYR631" s="49"/>
      <c r="BYS631" s="49"/>
      <c r="BYT631" s="49"/>
      <c r="BYU631" s="49"/>
      <c r="BYV631" s="49"/>
      <c r="BYW631" s="49"/>
      <c r="BYX631" s="49"/>
      <c r="BYY631" s="49"/>
      <c r="BYZ631" s="49"/>
      <c r="BZA631" s="49"/>
      <c r="BZB631" s="49"/>
      <c r="BZC631" s="49"/>
      <c r="BZD631" s="49"/>
      <c r="BZE631" s="49"/>
      <c r="BZF631" s="49"/>
      <c r="BZG631" s="49"/>
      <c r="BZH631" s="49"/>
      <c r="BZI631" s="49"/>
      <c r="BZJ631" s="49"/>
      <c r="BZK631" s="49"/>
      <c r="BZL631" s="49"/>
      <c r="BZM631" s="49"/>
      <c r="BZN631" s="49"/>
      <c r="BZO631" s="49"/>
      <c r="BZP631" s="49"/>
      <c r="BZQ631" s="49"/>
      <c r="BZR631" s="49"/>
      <c r="BZS631" s="49"/>
      <c r="BZT631" s="49"/>
      <c r="BZU631" s="49"/>
      <c r="BZV631" s="49"/>
      <c r="BZW631" s="49"/>
      <c r="BZX631" s="49"/>
      <c r="BZY631" s="49"/>
      <c r="BZZ631" s="49"/>
      <c r="CAA631" s="49"/>
      <c r="CAB631" s="49"/>
      <c r="CAC631" s="49"/>
      <c r="CAD631" s="49"/>
      <c r="CAE631" s="49"/>
      <c r="CAF631" s="49"/>
      <c r="CAG631" s="49"/>
      <c r="CAH631" s="49"/>
      <c r="CAI631" s="49"/>
      <c r="CAJ631" s="49"/>
      <c r="CAK631" s="49"/>
      <c r="CAL631" s="49"/>
      <c r="CAM631" s="49"/>
      <c r="CAN631" s="49"/>
      <c r="CAO631" s="49"/>
      <c r="CAP631" s="49"/>
      <c r="CAQ631" s="49"/>
      <c r="CAR631" s="49"/>
      <c r="CAS631" s="49"/>
      <c r="CAT631" s="49"/>
      <c r="CAU631" s="49"/>
      <c r="CAV631" s="49"/>
      <c r="CAW631" s="49"/>
      <c r="CAX631" s="49"/>
      <c r="CAY631" s="49"/>
      <c r="CAZ631" s="49"/>
      <c r="CBA631" s="49"/>
      <c r="CBB631" s="49"/>
      <c r="CBC631" s="49"/>
      <c r="CBD631" s="49"/>
      <c r="CBE631" s="49"/>
      <c r="CBF631" s="49"/>
      <c r="CBG631" s="49"/>
      <c r="CBH631" s="49"/>
      <c r="CBI631" s="49"/>
      <c r="CBJ631" s="49"/>
      <c r="CBK631" s="49"/>
      <c r="CBL631" s="49"/>
      <c r="CBM631" s="49"/>
      <c r="CBN631" s="49"/>
      <c r="CBO631" s="49"/>
      <c r="CBP631" s="49"/>
      <c r="CBQ631" s="49"/>
      <c r="CBR631" s="49"/>
      <c r="CBS631" s="49"/>
      <c r="CBT631" s="49"/>
      <c r="CBU631" s="49"/>
      <c r="CBV631" s="49"/>
      <c r="CBW631" s="49"/>
      <c r="CBX631" s="49"/>
      <c r="CBY631" s="49"/>
      <c r="CBZ631" s="49"/>
      <c r="CCA631" s="49"/>
      <c r="CCB631" s="49"/>
      <c r="CCC631" s="49"/>
      <c r="CCD631" s="49"/>
      <c r="CCE631" s="49"/>
      <c r="CCF631" s="49"/>
      <c r="CCG631" s="49"/>
      <c r="CCH631" s="49"/>
      <c r="CCI631" s="49"/>
      <c r="CCJ631" s="49"/>
      <c r="CCK631" s="49"/>
      <c r="CCL631" s="49"/>
      <c r="CCM631" s="49"/>
      <c r="CCN631" s="49"/>
      <c r="CCO631" s="49"/>
      <c r="CCP631" s="49"/>
      <c r="CCQ631" s="49"/>
      <c r="CCR631" s="49"/>
      <c r="CCS631" s="49"/>
      <c r="CCT631" s="49"/>
      <c r="CCU631" s="49"/>
      <c r="CCV631" s="49"/>
      <c r="CCW631" s="49"/>
      <c r="CCX631" s="49"/>
      <c r="CCY631" s="49"/>
      <c r="CCZ631" s="49"/>
      <c r="CDA631" s="49"/>
      <c r="CDB631" s="49"/>
      <c r="CDC631" s="49"/>
      <c r="CDD631" s="49"/>
      <c r="CDE631" s="49"/>
      <c r="CDF631" s="49"/>
      <c r="CDG631" s="49"/>
      <c r="CDH631" s="49"/>
      <c r="CDI631" s="49"/>
      <c r="CDJ631" s="49"/>
      <c r="CDK631" s="49"/>
      <c r="CDL631" s="49"/>
      <c r="CDM631" s="49"/>
      <c r="CDN631" s="49"/>
      <c r="CDO631" s="49"/>
      <c r="CDP631" s="49"/>
      <c r="CDQ631" s="49"/>
      <c r="CDR631" s="49"/>
      <c r="CDS631" s="49"/>
      <c r="CDT631" s="49"/>
      <c r="CDU631" s="49"/>
      <c r="CDV631" s="49"/>
      <c r="CDW631" s="49"/>
      <c r="CDX631" s="49"/>
      <c r="CDY631" s="49"/>
      <c r="CDZ631" s="49"/>
      <c r="CEA631" s="49"/>
      <c r="CEB631" s="49"/>
      <c r="CEC631" s="49"/>
      <c r="CED631" s="49"/>
      <c r="CEE631" s="49"/>
      <c r="CEF631" s="49"/>
      <c r="CEG631" s="49"/>
      <c r="CEH631" s="49"/>
      <c r="CEI631" s="49"/>
      <c r="CEJ631" s="49"/>
      <c r="CEK631" s="49"/>
      <c r="CEL631" s="49"/>
      <c r="CEM631" s="49"/>
      <c r="CEN631" s="49"/>
      <c r="CEO631" s="49"/>
      <c r="CEP631" s="49"/>
      <c r="CEQ631" s="49"/>
      <c r="CER631" s="49"/>
      <c r="CES631" s="49"/>
      <c r="CET631" s="49"/>
      <c r="CEU631" s="49"/>
      <c r="CEV631" s="49"/>
      <c r="CEW631" s="49"/>
      <c r="CEX631" s="49"/>
      <c r="CEY631" s="49"/>
      <c r="CEZ631" s="49"/>
      <c r="CFA631" s="49"/>
      <c r="CFB631" s="49"/>
      <c r="CFC631" s="49"/>
      <c r="CFD631" s="49"/>
      <c r="CFE631" s="49"/>
      <c r="CFF631" s="49"/>
      <c r="CFG631" s="49"/>
      <c r="CFH631" s="49"/>
      <c r="CFI631" s="49"/>
      <c r="CFJ631" s="49"/>
      <c r="CFK631" s="49"/>
      <c r="CFL631" s="49"/>
      <c r="CFM631" s="49"/>
      <c r="CFN631" s="49"/>
      <c r="CFO631" s="49"/>
      <c r="CFP631" s="49"/>
      <c r="CFQ631" s="49"/>
      <c r="CFR631" s="49"/>
      <c r="CFS631" s="49"/>
      <c r="CFT631" s="49"/>
      <c r="CFU631" s="49"/>
      <c r="CFV631" s="49"/>
      <c r="CFW631" s="49"/>
      <c r="CFX631" s="49"/>
      <c r="CFY631" s="49"/>
      <c r="CFZ631" s="49"/>
      <c r="CGA631" s="49"/>
      <c r="CGB631" s="49"/>
      <c r="CGC631" s="49"/>
      <c r="CGD631" s="49"/>
      <c r="CGE631" s="49"/>
      <c r="CGF631" s="49"/>
      <c r="CGG631" s="49"/>
      <c r="CGH631" s="49"/>
      <c r="CGI631" s="49"/>
      <c r="CGJ631" s="49"/>
      <c r="CGK631" s="49"/>
      <c r="CGL631" s="49"/>
      <c r="CGM631" s="49"/>
      <c r="CGN631" s="49"/>
      <c r="CGO631" s="49"/>
      <c r="CGP631" s="49"/>
      <c r="CGQ631" s="49"/>
      <c r="CGR631" s="49"/>
      <c r="CGS631" s="49"/>
      <c r="CGT631" s="49"/>
      <c r="CGU631" s="49"/>
      <c r="CGV631" s="49"/>
      <c r="CGW631" s="49"/>
      <c r="CGX631" s="49"/>
      <c r="CGY631" s="49"/>
      <c r="CGZ631" s="49"/>
      <c r="CHA631" s="49"/>
      <c r="CHB631" s="49"/>
      <c r="CHC631" s="49"/>
      <c r="CHD631" s="49"/>
      <c r="CHE631" s="49"/>
      <c r="CHF631" s="49"/>
      <c r="CHG631" s="49"/>
      <c r="CHH631" s="49"/>
      <c r="CHI631" s="49"/>
      <c r="CHJ631" s="49"/>
      <c r="CHK631" s="49"/>
      <c r="CHL631" s="49"/>
      <c r="CHM631" s="49"/>
      <c r="CHN631" s="49"/>
      <c r="CHO631" s="49"/>
      <c r="CHP631" s="49"/>
      <c r="CHQ631" s="49"/>
      <c r="CHR631" s="49"/>
      <c r="CHS631" s="49"/>
      <c r="CHT631" s="49"/>
      <c r="CHU631" s="49"/>
      <c r="CHV631" s="49"/>
      <c r="CHW631" s="49"/>
      <c r="CHX631" s="49"/>
      <c r="CHY631" s="49"/>
      <c r="CHZ631" s="49"/>
      <c r="CIA631" s="49"/>
      <c r="CIB631" s="49"/>
      <c r="CIC631" s="49"/>
      <c r="CID631" s="49"/>
      <c r="CIE631" s="49"/>
      <c r="CIF631" s="49"/>
      <c r="CIG631" s="49"/>
      <c r="CIH631" s="49"/>
      <c r="CII631" s="49"/>
      <c r="CIJ631" s="49"/>
      <c r="CIK631" s="49"/>
      <c r="CIL631" s="49"/>
      <c r="CIM631" s="49"/>
      <c r="CIN631" s="49"/>
      <c r="CIO631" s="49"/>
      <c r="CIP631" s="49"/>
      <c r="CIQ631" s="49"/>
      <c r="CIR631" s="49"/>
      <c r="CIS631" s="49"/>
      <c r="CIT631" s="49"/>
      <c r="CIU631" s="49"/>
      <c r="CIV631" s="49"/>
      <c r="CIW631" s="49"/>
      <c r="CIX631" s="49"/>
      <c r="CIY631" s="49"/>
      <c r="CIZ631" s="49"/>
      <c r="CJA631" s="49"/>
      <c r="CJB631" s="49"/>
      <c r="CJC631" s="49"/>
      <c r="CJD631" s="49"/>
      <c r="CJE631" s="49"/>
      <c r="CJF631" s="49"/>
      <c r="CJG631" s="49"/>
      <c r="CJH631" s="49"/>
      <c r="CJI631" s="49"/>
      <c r="CJJ631" s="49"/>
      <c r="CJK631" s="49"/>
      <c r="CJL631" s="49"/>
      <c r="CJM631" s="49"/>
      <c r="CJN631" s="49"/>
      <c r="CJO631" s="49"/>
      <c r="CJP631" s="49"/>
      <c r="CJQ631" s="49"/>
      <c r="CJR631" s="49"/>
      <c r="CJS631" s="49"/>
      <c r="CJT631" s="49"/>
      <c r="CJU631" s="49"/>
      <c r="CJV631" s="49"/>
      <c r="CJW631" s="49"/>
      <c r="CJX631" s="49"/>
      <c r="CJY631" s="49"/>
      <c r="CJZ631" s="49"/>
      <c r="CKA631" s="49"/>
      <c r="CKB631" s="49"/>
      <c r="CKC631" s="49"/>
      <c r="CKD631" s="49"/>
      <c r="CKE631" s="49"/>
      <c r="CKF631" s="49"/>
      <c r="CKG631" s="49"/>
      <c r="CKH631" s="49"/>
      <c r="CKI631" s="49"/>
      <c r="CKJ631" s="49"/>
      <c r="CKK631" s="49"/>
      <c r="CKL631" s="49"/>
      <c r="CKM631" s="49"/>
      <c r="CKN631" s="49"/>
      <c r="CKO631" s="49"/>
      <c r="CKP631" s="49"/>
      <c r="CKQ631" s="49"/>
      <c r="CKR631" s="49"/>
      <c r="CKS631" s="49"/>
      <c r="CKT631" s="49"/>
      <c r="CKU631" s="49"/>
      <c r="CKV631" s="49"/>
      <c r="CKW631" s="49"/>
      <c r="CKX631" s="49"/>
      <c r="CKY631" s="49"/>
      <c r="CKZ631" s="49"/>
      <c r="CLA631" s="49"/>
      <c r="CLB631" s="49"/>
      <c r="CLC631" s="49"/>
      <c r="CLD631" s="49"/>
      <c r="CLE631" s="49"/>
      <c r="CLF631" s="49"/>
      <c r="CLG631" s="49"/>
      <c r="CLH631" s="49"/>
      <c r="CLI631" s="49"/>
      <c r="CLJ631" s="49"/>
      <c r="CLK631" s="49"/>
      <c r="CLL631" s="49"/>
      <c r="CLM631" s="49"/>
      <c r="CLN631" s="49"/>
      <c r="CLO631" s="49"/>
      <c r="CLP631" s="49"/>
      <c r="CLQ631" s="49"/>
      <c r="CLR631" s="49"/>
      <c r="CLS631" s="49"/>
      <c r="CLT631" s="49"/>
      <c r="CLU631" s="49"/>
      <c r="CLV631" s="49"/>
      <c r="CLW631" s="49"/>
      <c r="CLX631" s="49"/>
      <c r="CLY631" s="49"/>
      <c r="CLZ631" s="49"/>
      <c r="CMA631" s="49"/>
      <c r="CMB631" s="49"/>
      <c r="CMC631" s="49"/>
      <c r="CMD631" s="49"/>
      <c r="CME631" s="49"/>
      <c r="CMF631" s="49"/>
      <c r="CMG631" s="49"/>
      <c r="CMH631" s="49"/>
      <c r="CMI631" s="49"/>
      <c r="CMJ631" s="49"/>
      <c r="CMK631" s="49"/>
      <c r="CML631" s="49"/>
      <c r="CMM631" s="49"/>
      <c r="CMN631" s="49"/>
      <c r="CMO631" s="49"/>
      <c r="CMP631" s="49"/>
      <c r="CMQ631" s="49"/>
      <c r="CMR631" s="49"/>
      <c r="CMS631" s="49"/>
      <c r="CMT631" s="49"/>
      <c r="CMU631" s="49"/>
      <c r="CMV631" s="49"/>
      <c r="CMW631" s="49"/>
      <c r="CMX631" s="49"/>
      <c r="CMY631" s="49"/>
      <c r="CMZ631" s="49"/>
      <c r="CNA631" s="49"/>
      <c r="CNB631" s="49"/>
      <c r="CNC631" s="49"/>
      <c r="CND631" s="49"/>
      <c r="CNE631" s="49"/>
      <c r="CNF631" s="49"/>
      <c r="CNG631" s="49"/>
      <c r="CNH631" s="49"/>
      <c r="CNI631" s="49"/>
      <c r="CNJ631" s="49"/>
      <c r="CNK631" s="49"/>
      <c r="CNL631" s="49"/>
      <c r="CNM631" s="49"/>
      <c r="CNN631" s="49"/>
      <c r="CNO631" s="49"/>
      <c r="CNP631" s="49"/>
      <c r="CNQ631" s="49"/>
      <c r="CNR631" s="49"/>
      <c r="CNS631" s="49"/>
      <c r="CNT631" s="49"/>
      <c r="CNU631" s="49"/>
      <c r="CNV631" s="49"/>
      <c r="CNW631" s="49"/>
      <c r="CNX631" s="49"/>
      <c r="CNY631" s="49"/>
      <c r="CNZ631" s="49"/>
      <c r="COA631" s="49"/>
      <c r="COB631" s="49"/>
      <c r="COC631" s="49"/>
      <c r="COD631" s="49"/>
      <c r="COE631" s="49"/>
      <c r="COF631" s="49"/>
      <c r="COG631" s="49"/>
      <c r="COH631" s="49"/>
      <c r="COI631" s="49"/>
      <c r="COJ631" s="49"/>
      <c r="COK631" s="49"/>
      <c r="COL631" s="49"/>
      <c r="COM631" s="49"/>
      <c r="CON631" s="49"/>
      <c r="COO631" s="49"/>
      <c r="COP631" s="49"/>
      <c r="COQ631" s="49"/>
      <c r="COR631" s="49"/>
      <c r="COS631" s="49"/>
      <c r="COT631" s="49"/>
      <c r="COU631" s="49"/>
      <c r="COV631" s="49"/>
      <c r="COW631" s="49"/>
      <c r="COX631" s="49"/>
      <c r="COY631" s="49"/>
      <c r="COZ631" s="49"/>
      <c r="CPA631" s="49"/>
      <c r="CPB631" s="49"/>
      <c r="CPC631" s="49"/>
      <c r="CPD631" s="49"/>
      <c r="CPE631" s="49"/>
      <c r="CPF631" s="49"/>
      <c r="CPG631" s="49"/>
      <c r="CPH631" s="49"/>
      <c r="CPI631" s="49"/>
      <c r="CPJ631" s="49"/>
      <c r="CPK631" s="49"/>
      <c r="CPL631" s="49"/>
      <c r="CPM631" s="49"/>
      <c r="CPN631" s="49"/>
      <c r="CPO631" s="49"/>
      <c r="CPP631" s="49"/>
      <c r="CPQ631" s="49"/>
      <c r="CPR631" s="49"/>
      <c r="CPS631" s="49"/>
      <c r="CPT631" s="49"/>
      <c r="CPU631" s="49"/>
      <c r="CPV631" s="49"/>
      <c r="CPW631" s="49"/>
      <c r="CPX631" s="49"/>
      <c r="CPY631" s="49"/>
      <c r="CPZ631" s="49"/>
      <c r="CQA631" s="49"/>
      <c r="CQB631" s="49"/>
      <c r="CQC631" s="49"/>
      <c r="CQD631" s="49"/>
      <c r="CQE631" s="49"/>
      <c r="CQF631" s="49"/>
      <c r="CQG631" s="49"/>
      <c r="CQH631" s="49"/>
      <c r="CQI631" s="49"/>
      <c r="CQJ631" s="49"/>
      <c r="CQK631" s="49"/>
      <c r="CQL631" s="49"/>
      <c r="CQM631" s="49"/>
      <c r="CQN631" s="49"/>
      <c r="CQO631" s="49"/>
      <c r="CQP631" s="49"/>
      <c r="CQQ631" s="49"/>
      <c r="CQR631" s="49"/>
      <c r="CQS631" s="49"/>
      <c r="CQT631" s="49"/>
      <c r="CQU631" s="49"/>
      <c r="CQV631" s="49"/>
      <c r="CQW631" s="49"/>
      <c r="CQX631" s="49"/>
      <c r="CQY631" s="49"/>
      <c r="CQZ631" s="49"/>
      <c r="CRA631" s="49"/>
      <c r="CRB631" s="49"/>
      <c r="CRC631" s="49"/>
      <c r="CRD631" s="49"/>
      <c r="CRE631" s="49"/>
      <c r="CRF631" s="49"/>
      <c r="CRG631" s="49"/>
      <c r="CRH631" s="49"/>
      <c r="CRI631" s="49"/>
      <c r="CRJ631" s="49"/>
      <c r="CRK631" s="49"/>
      <c r="CRL631" s="49"/>
      <c r="CRM631" s="49"/>
      <c r="CRN631" s="49"/>
      <c r="CRO631" s="49"/>
      <c r="CRP631" s="49"/>
      <c r="CRQ631" s="49"/>
      <c r="CRR631" s="49"/>
      <c r="CRS631" s="49"/>
      <c r="CRT631" s="49"/>
      <c r="CRU631" s="49"/>
      <c r="CRV631" s="49"/>
      <c r="CRW631" s="49"/>
      <c r="CRX631" s="49"/>
      <c r="CRY631" s="49"/>
      <c r="CRZ631" s="49"/>
      <c r="CSA631" s="49"/>
      <c r="CSB631" s="49"/>
      <c r="CSC631" s="49"/>
      <c r="CSD631" s="49"/>
      <c r="CSE631" s="49"/>
      <c r="CSF631" s="49"/>
      <c r="CSG631" s="49"/>
      <c r="CSH631" s="49"/>
      <c r="CSI631" s="49"/>
      <c r="CSJ631" s="49"/>
      <c r="CSK631" s="49"/>
      <c r="CSL631" s="49"/>
      <c r="CSM631" s="49"/>
      <c r="CSN631" s="49"/>
      <c r="CSO631" s="49"/>
      <c r="CSP631" s="49"/>
      <c r="CSQ631" s="49"/>
      <c r="CSR631" s="49"/>
      <c r="CSS631" s="49"/>
      <c r="CST631" s="49"/>
      <c r="CSU631" s="49"/>
      <c r="CSV631" s="49"/>
      <c r="CSW631" s="49"/>
      <c r="CSX631" s="49"/>
      <c r="CSY631" s="49"/>
      <c r="CSZ631" s="49"/>
      <c r="CTA631" s="49"/>
      <c r="CTB631" s="49"/>
      <c r="CTC631" s="49"/>
      <c r="CTD631" s="49"/>
      <c r="CTE631" s="49"/>
      <c r="CTF631" s="49"/>
      <c r="CTG631" s="49"/>
      <c r="CTH631" s="49"/>
      <c r="CTI631" s="49"/>
      <c r="CTJ631" s="49"/>
      <c r="CTK631" s="49"/>
      <c r="CTL631" s="49"/>
      <c r="CTM631" s="49"/>
      <c r="CTN631" s="49"/>
      <c r="CTO631" s="49"/>
      <c r="CTP631" s="49"/>
      <c r="CTQ631" s="49"/>
      <c r="CTR631" s="49"/>
      <c r="CTS631" s="49"/>
      <c r="CTT631" s="49"/>
      <c r="CTU631" s="49"/>
      <c r="CTV631" s="49"/>
      <c r="CTW631" s="49"/>
      <c r="CTX631" s="49"/>
      <c r="CTY631" s="49"/>
      <c r="CTZ631" s="49"/>
      <c r="CUA631" s="49"/>
      <c r="CUB631" s="49"/>
      <c r="CUC631" s="49"/>
      <c r="CUD631" s="49"/>
      <c r="CUE631" s="49"/>
      <c r="CUF631" s="49"/>
      <c r="CUG631" s="49"/>
      <c r="CUH631" s="49"/>
      <c r="CUI631" s="49"/>
      <c r="CUJ631" s="49"/>
      <c r="CUK631" s="49"/>
      <c r="CUL631" s="49"/>
      <c r="CUM631" s="49"/>
      <c r="CUN631" s="49"/>
      <c r="CUO631" s="49"/>
      <c r="CUP631" s="49"/>
      <c r="CUQ631" s="49"/>
      <c r="CUR631" s="49"/>
      <c r="CUS631" s="49"/>
      <c r="CUT631" s="49"/>
      <c r="CUU631" s="49"/>
      <c r="CUV631" s="49"/>
      <c r="CUW631" s="49"/>
      <c r="CUX631" s="49"/>
      <c r="CUY631" s="49"/>
      <c r="CUZ631" s="49"/>
      <c r="CVA631" s="49"/>
      <c r="CVB631" s="49"/>
      <c r="CVC631" s="49"/>
      <c r="CVD631" s="49"/>
      <c r="CVE631" s="49"/>
      <c r="CVF631" s="49"/>
      <c r="CVG631" s="49"/>
      <c r="CVH631" s="49"/>
      <c r="CVI631" s="49"/>
      <c r="CVJ631" s="49"/>
      <c r="CVK631" s="49"/>
      <c r="CVL631" s="49"/>
      <c r="CVM631" s="49"/>
      <c r="CVN631" s="49"/>
      <c r="CVO631" s="49"/>
      <c r="CVP631" s="49"/>
      <c r="CVQ631" s="49"/>
      <c r="CVR631" s="49"/>
      <c r="CVS631" s="49"/>
      <c r="CVT631" s="49"/>
      <c r="CVU631" s="49"/>
      <c r="CVV631" s="49"/>
      <c r="CVW631" s="49"/>
      <c r="CVX631" s="49"/>
      <c r="CVY631" s="49"/>
      <c r="CVZ631" s="49"/>
      <c r="CWA631" s="49"/>
      <c r="CWB631" s="49"/>
      <c r="CWC631" s="49"/>
      <c r="CWD631" s="49"/>
      <c r="CWE631" s="49"/>
      <c r="CWF631" s="49"/>
      <c r="CWG631" s="49"/>
      <c r="CWH631" s="49"/>
      <c r="CWI631" s="49"/>
      <c r="CWJ631" s="49"/>
      <c r="CWK631" s="49"/>
      <c r="CWL631" s="49"/>
      <c r="CWM631" s="49"/>
      <c r="CWN631" s="49"/>
      <c r="CWO631" s="49"/>
      <c r="CWP631" s="49"/>
      <c r="CWQ631" s="49"/>
      <c r="CWR631" s="49"/>
      <c r="CWS631" s="49"/>
      <c r="CWT631" s="49"/>
      <c r="CWU631" s="49"/>
      <c r="CWV631" s="49"/>
      <c r="CWW631" s="49"/>
      <c r="CWX631" s="49"/>
      <c r="CWY631" s="49"/>
      <c r="CWZ631" s="49"/>
      <c r="CXA631" s="49"/>
      <c r="CXB631" s="49"/>
      <c r="CXC631" s="49"/>
      <c r="CXD631" s="49"/>
      <c r="CXE631" s="49"/>
      <c r="CXF631" s="49"/>
      <c r="CXG631" s="49"/>
      <c r="CXH631" s="49"/>
      <c r="CXI631" s="49"/>
      <c r="CXJ631" s="49"/>
      <c r="CXK631" s="49"/>
      <c r="CXL631" s="49"/>
      <c r="CXM631" s="49"/>
      <c r="CXN631" s="49"/>
      <c r="CXO631" s="49"/>
      <c r="CXP631" s="49"/>
      <c r="CXQ631" s="49"/>
      <c r="CXR631" s="49"/>
      <c r="CXS631" s="49"/>
      <c r="CXT631" s="49"/>
      <c r="CXU631" s="49"/>
      <c r="CXV631" s="49"/>
      <c r="CXW631" s="49"/>
      <c r="CXX631" s="49"/>
      <c r="CXY631" s="49"/>
      <c r="CXZ631" s="49"/>
      <c r="CYA631" s="49"/>
      <c r="CYB631" s="49"/>
      <c r="CYC631" s="49"/>
      <c r="CYD631" s="49"/>
      <c r="CYE631" s="49"/>
      <c r="CYF631" s="49"/>
      <c r="CYG631" s="49"/>
      <c r="CYH631" s="49"/>
      <c r="CYI631" s="49"/>
      <c r="CYJ631" s="49"/>
      <c r="CYK631" s="49"/>
      <c r="CYL631" s="49"/>
      <c r="CYM631" s="49"/>
      <c r="CYN631" s="49"/>
      <c r="CYO631" s="49"/>
      <c r="CYP631" s="49"/>
      <c r="CYQ631" s="49"/>
      <c r="CYR631" s="49"/>
      <c r="CYS631" s="49"/>
      <c r="CYT631" s="49"/>
      <c r="CYU631" s="49"/>
      <c r="CYV631" s="49"/>
      <c r="CYW631" s="49"/>
      <c r="CYX631" s="49"/>
      <c r="CYY631" s="49"/>
      <c r="CYZ631" s="49"/>
      <c r="CZA631" s="49"/>
      <c r="CZB631" s="49"/>
      <c r="CZC631" s="49"/>
      <c r="CZD631" s="49"/>
      <c r="CZE631" s="49"/>
      <c r="CZF631" s="49"/>
      <c r="CZG631" s="49"/>
      <c r="CZH631" s="49"/>
      <c r="CZI631" s="49"/>
      <c r="CZJ631" s="49"/>
      <c r="CZK631" s="49"/>
      <c r="CZL631" s="49"/>
      <c r="CZM631" s="49"/>
      <c r="CZN631" s="49"/>
      <c r="CZO631" s="49"/>
      <c r="CZP631" s="49"/>
      <c r="CZQ631" s="49"/>
      <c r="CZR631" s="49"/>
      <c r="CZS631" s="49"/>
      <c r="CZT631" s="49"/>
      <c r="CZU631" s="49"/>
      <c r="CZV631" s="49"/>
      <c r="CZW631" s="49"/>
      <c r="CZX631" s="49"/>
      <c r="CZY631" s="49"/>
      <c r="CZZ631" s="49"/>
      <c r="DAA631" s="49"/>
      <c r="DAB631" s="49"/>
      <c r="DAC631" s="49"/>
      <c r="DAD631" s="49"/>
      <c r="DAE631" s="49"/>
      <c r="DAF631" s="49"/>
      <c r="DAG631" s="49"/>
      <c r="DAH631" s="49"/>
      <c r="DAI631" s="49"/>
      <c r="DAJ631" s="49"/>
      <c r="DAK631" s="49"/>
      <c r="DAL631" s="49"/>
      <c r="DAM631" s="49"/>
      <c r="DAN631" s="49"/>
      <c r="DAO631" s="49"/>
      <c r="DAP631" s="49"/>
      <c r="DAQ631" s="49"/>
      <c r="DAR631" s="49"/>
      <c r="DAS631" s="49"/>
      <c r="DAT631" s="49"/>
      <c r="DAU631" s="49"/>
      <c r="DAV631" s="49"/>
      <c r="DAW631" s="49"/>
      <c r="DAX631" s="49"/>
      <c r="DAY631" s="49"/>
      <c r="DAZ631" s="49"/>
      <c r="DBA631" s="49"/>
      <c r="DBB631" s="49"/>
      <c r="DBC631" s="49"/>
      <c r="DBD631" s="49"/>
      <c r="DBE631" s="49"/>
      <c r="DBF631" s="49"/>
      <c r="DBG631" s="49"/>
      <c r="DBH631" s="49"/>
      <c r="DBI631" s="49"/>
      <c r="DBJ631" s="49"/>
      <c r="DBK631" s="49"/>
      <c r="DBL631" s="49"/>
      <c r="DBM631" s="49"/>
      <c r="DBN631" s="49"/>
      <c r="DBO631" s="49"/>
      <c r="DBP631" s="49"/>
      <c r="DBQ631" s="49"/>
      <c r="DBR631" s="49"/>
      <c r="DBS631" s="49"/>
      <c r="DBT631" s="49"/>
      <c r="DBU631" s="49"/>
      <c r="DBV631" s="49"/>
      <c r="DBW631" s="49"/>
      <c r="DBX631" s="49"/>
      <c r="DBY631" s="49"/>
      <c r="DBZ631" s="49"/>
      <c r="DCA631" s="49"/>
      <c r="DCB631" s="49"/>
      <c r="DCC631" s="49"/>
      <c r="DCD631" s="49"/>
      <c r="DCE631" s="49"/>
      <c r="DCF631" s="49"/>
      <c r="DCG631" s="49"/>
      <c r="DCH631" s="49"/>
      <c r="DCI631" s="49"/>
      <c r="DCJ631" s="49"/>
      <c r="DCK631" s="49"/>
      <c r="DCL631" s="49"/>
      <c r="DCM631" s="49"/>
      <c r="DCN631" s="49"/>
      <c r="DCO631" s="49"/>
      <c r="DCP631" s="49"/>
      <c r="DCQ631" s="49"/>
      <c r="DCR631" s="49"/>
      <c r="DCS631" s="49"/>
      <c r="DCT631" s="49"/>
      <c r="DCU631" s="49"/>
      <c r="DCV631" s="49"/>
      <c r="DCW631" s="49"/>
      <c r="DCX631" s="49"/>
      <c r="DCY631" s="49"/>
      <c r="DCZ631" s="49"/>
      <c r="DDA631" s="49"/>
      <c r="DDB631" s="49"/>
      <c r="DDC631" s="49"/>
      <c r="DDD631" s="49"/>
      <c r="DDE631" s="49"/>
      <c r="DDF631" s="49"/>
      <c r="DDG631" s="49"/>
      <c r="DDH631" s="49"/>
      <c r="DDI631" s="49"/>
      <c r="DDJ631" s="49"/>
      <c r="DDK631" s="49"/>
      <c r="DDL631" s="49"/>
      <c r="DDM631" s="49"/>
      <c r="DDN631" s="49"/>
      <c r="DDO631" s="49"/>
      <c r="DDP631" s="49"/>
      <c r="DDQ631" s="49"/>
      <c r="DDR631" s="49"/>
      <c r="DDS631" s="49"/>
      <c r="DDT631" s="49"/>
      <c r="DDU631" s="49"/>
      <c r="DDV631" s="49"/>
      <c r="DDW631" s="49"/>
      <c r="DDX631" s="49"/>
      <c r="DDY631" s="49"/>
      <c r="DDZ631" s="49"/>
      <c r="DEA631" s="49"/>
      <c r="DEB631" s="49"/>
      <c r="DEC631" s="49"/>
      <c r="DED631" s="49"/>
      <c r="DEE631" s="49"/>
      <c r="DEF631" s="49"/>
      <c r="DEG631" s="49"/>
      <c r="DEH631" s="49"/>
      <c r="DEI631" s="49"/>
      <c r="DEJ631" s="49"/>
      <c r="DEK631" s="49"/>
      <c r="DEL631" s="49"/>
      <c r="DEM631" s="49"/>
      <c r="DEN631" s="49"/>
      <c r="DEO631" s="49"/>
      <c r="DEP631" s="49"/>
      <c r="DEQ631" s="49"/>
      <c r="DER631" s="49"/>
      <c r="DES631" s="49"/>
      <c r="DET631" s="49"/>
      <c r="DEU631" s="49"/>
      <c r="DEV631" s="49"/>
      <c r="DEW631" s="49"/>
      <c r="DEX631" s="49"/>
      <c r="DEY631" s="49"/>
      <c r="DEZ631" s="49"/>
      <c r="DFA631" s="49"/>
      <c r="DFB631" s="49"/>
      <c r="DFC631" s="49"/>
      <c r="DFD631" s="49"/>
      <c r="DFE631" s="49"/>
      <c r="DFF631" s="49"/>
      <c r="DFG631" s="49"/>
      <c r="DFH631" s="49"/>
      <c r="DFI631" s="49"/>
      <c r="DFJ631" s="49"/>
      <c r="DFK631" s="49"/>
      <c r="DFL631" s="49"/>
      <c r="DFM631" s="49"/>
      <c r="DFN631" s="49"/>
      <c r="DFO631" s="49"/>
      <c r="DFP631" s="49"/>
      <c r="DFQ631" s="49"/>
      <c r="DFR631" s="49"/>
      <c r="DFS631" s="49"/>
      <c r="DFT631" s="49"/>
      <c r="DFU631" s="49"/>
      <c r="DFV631" s="49"/>
      <c r="DFW631" s="49"/>
      <c r="DFX631" s="49"/>
      <c r="DFY631" s="49"/>
      <c r="DFZ631" s="49"/>
      <c r="DGA631" s="49"/>
      <c r="DGB631" s="49"/>
      <c r="DGC631" s="49"/>
      <c r="DGD631" s="49"/>
      <c r="DGE631" s="49"/>
      <c r="DGF631" s="49"/>
      <c r="DGG631" s="49"/>
      <c r="DGH631" s="49"/>
      <c r="DGI631" s="49"/>
      <c r="DGJ631" s="49"/>
      <c r="DGK631" s="49"/>
      <c r="DGL631" s="49"/>
      <c r="DGM631" s="49"/>
      <c r="DGN631" s="49"/>
      <c r="DGO631" s="49"/>
      <c r="DGP631" s="49"/>
      <c r="DGQ631" s="49"/>
      <c r="DGR631" s="49"/>
      <c r="DGS631" s="49"/>
      <c r="DGT631" s="49"/>
      <c r="DGU631" s="49"/>
      <c r="DGV631" s="49"/>
      <c r="DGW631" s="49"/>
      <c r="DGX631" s="49"/>
      <c r="DGY631" s="49"/>
      <c r="DGZ631" s="49"/>
      <c r="DHA631" s="49"/>
      <c r="DHB631" s="49"/>
      <c r="DHC631" s="49"/>
      <c r="DHD631" s="49"/>
      <c r="DHE631" s="49"/>
      <c r="DHF631" s="49"/>
      <c r="DHG631" s="49"/>
      <c r="DHH631" s="49"/>
      <c r="DHI631" s="49"/>
      <c r="DHJ631" s="49"/>
      <c r="DHK631" s="49"/>
      <c r="DHL631" s="49"/>
      <c r="DHM631" s="49"/>
      <c r="DHN631" s="49"/>
      <c r="DHO631" s="49"/>
      <c r="DHP631" s="49"/>
      <c r="DHQ631" s="49"/>
      <c r="DHR631" s="49"/>
      <c r="DHS631" s="49"/>
      <c r="DHT631" s="49"/>
      <c r="DHU631" s="49"/>
      <c r="DHV631" s="49"/>
      <c r="DHW631" s="49"/>
      <c r="DHX631" s="49"/>
      <c r="DHY631" s="49"/>
      <c r="DHZ631" s="49"/>
      <c r="DIA631" s="49"/>
      <c r="DIB631" s="49"/>
      <c r="DIC631" s="49"/>
      <c r="DID631" s="49"/>
      <c r="DIE631" s="49"/>
      <c r="DIF631" s="49"/>
      <c r="DIG631" s="49"/>
      <c r="DIH631" s="49"/>
      <c r="DII631" s="49"/>
      <c r="DIJ631" s="49"/>
      <c r="DIK631" s="49"/>
      <c r="DIL631" s="49"/>
      <c r="DIM631" s="49"/>
      <c r="DIN631" s="49"/>
      <c r="DIO631" s="49"/>
      <c r="DIP631" s="49"/>
      <c r="DIQ631" s="49"/>
      <c r="DIR631" s="49"/>
      <c r="DIS631" s="49"/>
      <c r="DIT631" s="49"/>
      <c r="DIU631" s="49"/>
      <c r="DIV631" s="49"/>
      <c r="DIW631" s="49"/>
      <c r="DIX631" s="49"/>
      <c r="DIY631" s="49"/>
      <c r="DIZ631" s="49"/>
      <c r="DJA631" s="49"/>
      <c r="DJB631" s="49"/>
      <c r="DJC631" s="49"/>
      <c r="DJD631" s="49"/>
      <c r="DJE631" s="49"/>
      <c r="DJF631" s="49"/>
      <c r="DJG631" s="49"/>
      <c r="DJH631" s="49"/>
      <c r="DJI631" s="49"/>
      <c r="DJJ631" s="49"/>
      <c r="DJK631" s="49"/>
      <c r="DJL631" s="49"/>
      <c r="DJM631" s="49"/>
      <c r="DJN631" s="49"/>
      <c r="DJO631" s="49"/>
      <c r="DJP631" s="49"/>
      <c r="DJQ631" s="49"/>
      <c r="DJR631" s="49"/>
      <c r="DJS631" s="49"/>
      <c r="DJT631" s="49"/>
      <c r="DJU631" s="49"/>
      <c r="DJV631" s="49"/>
      <c r="DJW631" s="49"/>
      <c r="DJX631" s="49"/>
      <c r="DJY631" s="49"/>
      <c r="DJZ631" s="49"/>
      <c r="DKA631" s="49"/>
      <c r="DKB631" s="49"/>
      <c r="DKC631" s="49"/>
      <c r="DKD631" s="49"/>
      <c r="DKE631" s="49"/>
      <c r="DKF631" s="49"/>
      <c r="DKG631" s="49"/>
      <c r="DKH631" s="49"/>
      <c r="DKI631" s="49"/>
      <c r="DKJ631" s="49"/>
      <c r="DKK631" s="49"/>
      <c r="DKL631" s="49"/>
      <c r="DKM631" s="49"/>
      <c r="DKN631" s="49"/>
      <c r="DKO631" s="49"/>
      <c r="DKP631" s="49"/>
      <c r="DKQ631" s="49"/>
      <c r="DKR631" s="49"/>
      <c r="DKS631" s="49"/>
      <c r="DKT631" s="49"/>
      <c r="DKU631" s="49"/>
      <c r="DKV631" s="49"/>
      <c r="DKW631" s="49"/>
      <c r="DKX631" s="49"/>
      <c r="DKY631" s="49"/>
      <c r="DKZ631" s="49"/>
      <c r="DLA631" s="49"/>
      <c r="DLB631" s="49"/>
      <c r="DLC631" s="49"/>
      <c r="DLD631" s="49"/>
      <c r="DLE631" s="49"/>
      <c r="DLF631" s="49"/>
      <c r="DLG631" s="49"/>
      <c r="DLH631" s="49"/>
      <c r="DLI631" s="49"/>
      <c r="DLJ631" s="49"/>
      <c r="DLK631" s="49"/>
      <c r="DLL631" s="49"/>
      <c r="DLM631" s="49"/>
      <c r="DLN631" s="49"/>
      <c r="DLO631" s="49"/>
      <c r="DLP631" s="49"/>
      <c r="DLQ631" s="49"/>
      <c r="DLR631" s="49"/>
      <c r="DLS631" s="49"/>
      <c r="DLT631" s="49"/>
      <c r="DLU631" s="49"/>
      <c r="DLV631" s="49"/>
      <c r="DLW631" s="49"/>
      <c r="DLX631" s="49"/>
      <c r="DLY631" s="49"/>
      <c r="DLZ631" s="49"/>
      <c r="DMA631" s="49"/>
      <c r="DMB631" s="49"/>
      <c r="DMC631" s="49"/>
      <c r="DMD631" s="49"/>
      <c r="DME631" s="49"/>
      <c r="DMF631" s="49"/>
      <c r="DMG631" s="49"/>
      <c r="DMH631" s="49"/>
      <c r="DMI631" s="49"/>
      <c r="DMJ631" s="49"/>
      <c r="DMK631" s="49"/>
      <c r="DML631" s="49"/>
      <c r="DMM631" s="49"/>
      <c r="DMN631" s="49"/>
      <c r="DMO631" s="49"/>
      <c r="DMP631" s="49"/>
      <c r="DMQ631" s="49"/>
      <c r="DMR631" s="49"/>
      <c r="DMS631" s="49"/>
      <c r="DMT631" s="49"/>
      <c r="DMU631" s="49"/>
      <c r="DMV631" s="49"/>
      <c r="DMW631" s="49"/>
      <c r="DMX631" s="49"/>
      <c r="DMY631" s="49"/>
      <c r="DMZ631" s="49"/>
      <c r="DNA631" s="49"/>
      <c r="DNB631" s="49"/>
      <c r="DNC631" s="49"/>
      <c r="DND631" s="49"/>
      <c r="DNE631" s="49"/>
      <c r="DNF631" s="49"/>
      <c r="DNG631" s="49"/>
      <c r="DNH631" s="49"/>
      <c r="DNI631" s="49"/>
      <c r="DNJ631" s="49"/>
      <c r="DNK631" s="49"/>
      <c r="DNL631" s="49"/>
      <c r="DNM631" s="49"/>
      <c r="DNN631" s="49"/>
      <c r="DNO631" s="49"/>
      <c r="DNP631" s="49"/>
      <c r="DNQ631" s="49"/>
      <c r="DNR631" s="49"/>
      <c r="DNS631" s="49"/>
      <c r="DNT631" s="49"/>
      <c r="DNU631" s="49"/>
      <c r="DNV631" s="49"/>
      <c r="DNW631" s="49"/>
      <c r="DNX631" s="49"/>
      <c r="DNY631" s="49"/>
      <c r="DNZ631" s="49"/>
      <c r="DOA631" s="49"/>
      <c r="DOB631" s="49"/>
      <c r="DOC631" s="49"/>
      <c r="DOD631" s="49"/>
      <c r="DOE631" s="49"/>
      <c r="DOF631" s="49"/>
      <c r="DOG631" s="49"/>
      <c r="DOH631" s="49"/>
      <c r="DOI631" s="49"/>
      <c r="DOJ631" s="49"/>
      <c r="DOK631" s="49"/>
      <c r="DOL631" s="49"/>
      <c r="DOM631" s="49"/>
      <c r="DON631" s="49"/>
      <c r="DOO631" s="49"/>
      <c r="DOP631" s="49"/>
      <c r="DOQ631" s="49"/>
      <c r="DOR631" s="49"/>
      <c r="DOS631" s="49"/>
      <c r="DOT631" s="49"/>
      <c r="DOU631" s="49"/>
      <c r="DOV631" s="49"/>
      <c r="DOW631" s="49"/>
      <c r="DOX631" s="49"/>
      <c r="DOY631" s="49"/>
      <c r="DOZ631" s="49"/>
      <c r="DPA631" s="49"/>
      <c r="DPB631" s="49"/>
      <c r="DPC631" s="49"/>
      <c r="DPD631" s="49"/>
      <c r="DPE631" s="49"/>
      <c r="DPF631" s="49"/>
      <c r="DPG631" s="49"/>
      <c r="DPH631" s="49"/>
      <c r="DPI631" s="49"/>
      <c r="DPJ631" s="49"/>
      <c r="DPK631" s="49"/>
      <c r="DPL631" s="49"/>
      <c r="DPM631" s="49"/>
      <c r="DPN631" s="49"/>
      <c r="DPO631" s="49"/>
      <c r="DPP631" s="49"/>
      <c r="DPQ631" s="49"/>
      <c r="DPR631" s="49"/>
      <c r="DPS631" s="49"/>
      <c r="DPT631" s="49"/>
      <c r="DPU631" s="49"/>
      <c r="DPV631" s="49"/>
      <c r="DPW631" s="49"/>
      <c r="DPX631" s="49"/>
      <c r="DPY631" s="49"/>
      <c r="DPZ631" s="49"/>
      <c r="DQA631" s="49"/>
      <c r="DQB631" s="49"/>
      <c r="DQC631" s="49"/>
      <c r="DQD631" s="49"/>
      <c r="DQE631" s="49"/>
      <c r="DQF631" s="49"/>
      <c r="DQG631" s="49"/>
      <c r="DQH631" s="49"/>
      <c r="DQI631" s="49"/>
      <c r="DQJ631" s="49"/>
      <c r="DQK631" s="49"/>
      <c r="DQL631" s="49"/>
      <c r="DQM631" s="49"/>
      <c r="DQN631" s="49"/>
      <c r="DQO631" s="49"/>
      <c r="DQP631" s="49"/>
      <c r="DQQ631" s="49"/>
      <c r="DQR631" s="49"/>
      <c r="DQS631" s="49"/>
      <c r="DQT631" s="49"/>
      <c r="DQU631" s="49"/>
      <c r="DQV631" s="49"/>
      <c r="DQW631" s="49"/>
      <c r="DQX631" s="49"/>
      <c r="DQY631" s="49"/>
      <c r="DQZ631" s="49"/>
      <c r="DRA631" s="49"/>
      <c r="DRB631" s="49"/>
      <c r="DRC631" s="49"/>
      <c r="DRD631" s="49"/>
      <c r="DRE631" s="49"/>
      <c r="DRF631" s="49"/>
      <c r="DRG631" s="49"/>
      <c r="DRH631" s="49"/>
      <c r="DRI631" s="49"/>
      <c r="DRJ631" s="49"/>
      <c r="DRK631" s="49"/>
      <c r="DRL631" s="49"/>
      <c r="DRM631" s="49"/>
      <c r="DRN631" s="49"/>
      <c r="DRO631" s="49"/>
      <c r="DRP631" s="49"/>
      <c r="DRQ631" s="49"/>
      <c r="DRR631" s="49"/>
      <c r="DRS631" s="49"/>
      <c r="DRT631" s="49"/>
      <c r="DRU631" s="49"/>
      <c r="DRV631" s="49"/>
      <c r="DRW631" s="49"/>
      <c r="DRX631" s="49"/>
      <c r="DRY631" s="49"/>
      <c r="DRZ631" s="49"/>
      <c r="DSA631" s="49"/>
      <c r="DSB631" s="49"/>
      <c r="DSC631" s="49"/>
      <c r="DSD631" s="49"/>
      <c r="DSE631" s="49"/>
      <c r="DSF631" s="49"/>
      <c r="DSG631" s="49"/>
      <c r="DSH631" s="49"/>
      <c r="DSI631" s="49"/>
      <c r="DSJ631" s="49"/>
      <c r="DSK631" s="49"/>
      <c r="DSL631" s="49"/>
      <c r="DSM631" s="49"/>
      <c r="DSN631" s="49"/>
      <c r="DSO631" s="49"/>
      <c r="DSP631" s="49"/>
      <c r="DSQ631" s="49"/>
      <c r="DSR631" s="49"/>
      <c r="DSS631" s="49"/>
      <c r="DST631" s="49"/>
      <c r="DSU631" s="49"/>
      <c r="DSV631" s="49"/>
      <c r="DSW631" s="49"/>
      <c r="DSX631" s="49"/>
      <c r="DSY631" s="49"/>
      <c r="DSZ631" s="49"/>
      <c r="DTA631" s="49"/>
      <c r="DTB631" s="49"/>
      <c r="DTC631" s="49"/>
      <c r="DTD631" s="49"/>
      <c r="DTE631" s="49"/>
      <c r="DTF631" s="49"/>
      <c r="DTG631" s="49"/>
      <c r="DTH631" s="49"/>
      <c r="DTI631" s="49"/>
      <c r="DTJ631" s="49"/>
      <c r="DTK631" s="49"/>
      <c r="DTL631" s="49"/>
      <c r="DTM631" s="49"/>
      <c r="DTN631" s="49"/>
      <c r="DTO631" s="49"/>
      <c r="DTP631" s="49"/>
      <c r="DTQ631" s="49"/>
      <c r="DTR631" s="49"/>
      <c r="DTS631" s="49"/>
      <c r="DTT631" s="49"/>
      <c r="DTU631" s="49"/>
      <c r="DTV631" s="49"/>
      <c r="DTW631" s="49"/>
      <c r="DTX631" s="49"/>
      <c r="DTY631" s="49"/>
      <c r="DTZ631" s="49"/>
      <c r="DUA631" s="49"/>
      <c r="DUB631" s="49"/>
      <c r="DUC631" s="49"/>
      <c r="DUD631" s="49"/>
      <c r="DUE631" s="49"/>
      <c r="DUF631" s="49"/>
      <c r="DUG631" s="49"/>
      <c r="DUH631" s="49"/>
      <c r="DUI631" s="49"/>
      <c r="DUJ631" s="49"/>
      <c r="DUK631" s="49"/>
      <c r="DUL631" s="49"/>
      <c r="DUM631" s="49"/>
      <c r="DUN631" s="49"/>
      <c r="DUO631" s="49"/>
      <c r="DUP631" s="49"/>
      <c r="DUQ631" s="49"/>
      <c r="DUR631" s="49"/>
      <c r="DUS631" s="49"/>
      <c r="DUT631" s="49"/>
      <c r="DUU631" s="49"/>
      <c r="DUV631" s="49"/>
      <c r="DUW631" s="49"/>
      <c r="DUX631" s="49"/>
      <c r="DUY631" s="49"/>
      <c r="DUZ631" s="49"/>
      <c r="DVA631" s="49"/>
      <c r="DVB631" s="49"/>
      <c r="DVC631" s="49"/>
      <c r="DVD631" s="49"/>
      <c r="DVE631" s="49"/>
      <c r="DVF631" s="49"/>
      <c r="DVG631" s="49"/>
      <c r="DVH631" s="49"/>
      <c r="DVI631" s="49"/>
      <c r="DVJ631" s="49"/>
      <c r="DVK631" s="49"/>
      <c r="DVL631" s="49"/>
      <c r="DVM631" s="49"/>
      <c r="DVN631" s="49"/>
      <c r="DVO631" s="49"/>
      <c r="DVP631" s="49"/>
      <c r="DVQ631" s="49"/>
      <c r="DVR631" s="49"/>
      <c r="DVS631" s="49"/>
      <c r="DVT631" s="49"/>
      <c r="DVU631" s="49"/>
      <c r="DVV631" s="49"/>
      <c r="DVW631" s="49"/>
      <c r="DVX631" s="49"/>
      <c r="DVY631" s="49"/>
      <c r="DVZ631" s="49"/>
      <c r="DWA631" s="49"/>
      <c r="DWB631" s="49"/>
      <c r="DWC631" s="49"/>
      <c r="DWD631" s="49"/>
      <c r="DWE631" s="49"/>
      <c r="DWF631" s="49"/>
      <c r="DWG631" s="49"/>
      <c r="DWH631" s="49"/>
      <c r="DWI631" s="49"/>
      <c r="DWJ631" s="49"/>
      <c r="DWK631" s="49"/>
      <c r="DWL631" s="49"/>
      <c r="DWM631" s="49"/>
      <c r="DWN631" s="49"/>
      <c r="DWO631" s="49"/>
      <c r="DWP631" s="49"/>
      <c r="DWQ631" s="49"/>
      <c r="DWR631" s="49"/>
      <c r="DWS631" s="49"/>
      <c r="DWT631" s="49"/>
      <c r="DWU631" s="49"/>
      <c r="DWV631" s="49"/>
      <c r="DWW631" s="49"/>
      <c r="DWX631" s="49"/>
      <c r="DWY631" s="49"/>
      <c r="DWZ631" s="49"/>
      <c r="DXA631" s="49"/>
      <c r="DXB631" s="49"/>
      <c r="DXC631" s="49"/>
      <c r="DXD631" s="49"/>
      <c r="DXE631" s="49"/>
      <c r="DXF631" s="49"/>
      <c r="DXG631" s="49"/>
      <c r="DXH631" s="49"/>
      <c r="DXI631" s="49"/>
      <c r="DXJ631" s="49"/>
      <c r="DXK631" s="49"/>
      <c r="DXL631" s="49"/>
      <c r="DXM631" s="49"/>
      <c r="DXN631" s="49"/>
      <c r="DXO631" s="49"/>
      <c r="DXP631" s="49"/>
      <c r="DXQ631" s="49"/>
      <c r="DXR631" s="49"/>
      <c r="DXS631" s="49"/>
      <c r="DXT631" s="49"/>
      <c r="DXU631" s="49"/>
      <c r="DXV631" s="49"/>
      <c r="DXW631" s="49"/>
      <c r="DXX631" s="49"/>
      <c r="DXY631" s="49"/>
      <c r="DXZ631" s="49"/>
      <c r="DYA631" s="49"/>
      <c r="DYB631" s="49"/>
      <c r="DYC631" s="49"/>
      <c r="DYD631" s="49"/>
      <c r="DYE631" s="49"/>
      <c r="DYF631" s="49"/>
      <c r="DYG631" s="49"/>
      <c r="DYH631" s="49"/>
      <c r="DYI631" s="49"/>
      <c r="DYJ631" s="49"/>
      <c r="DYK631" s="49"/>
      <c r="DYL631" s="49"/>
      <c r="DYM631" s="49"/>
      <c r="DYN631" s="49"/>
      <c r="DYO631" s="49"/>
      <c r="DYP631" s="49"/>
      <c r="DYQ631" s="49"/>
      <c r="DYR631" s="49"/>
      <c r="DYS631" s="49"/>
      <c r="DYT631" s="49"/>
      <c r="DYU631" s="49"/>
      <c r="DYV631" s="49"/>
      <c r="DYW631" s="49"/>
      <c r="DYX631" s="49"/>
      <c r="DYY631" s="49"/>
      <c r="DYZ631" s="49"/>
      <c r="DZA631" s="49"/>
      <c r="DZB631" s="49"/>
      <c r="DZC631" s="49"/>
      <c r="DZD631" s="49"/>
      <c r="DZE631" s="49"/>
      <c r="DZF631" s="49"/>
      <c r="DZG631" s="49"/>
      <c r="DZH631" s="49"/>
      <c r="DZI631" s="49"/>
      <c r="DZJ631" s="49"/>
      <c r="DZK631" s="49"/>
      <c r="DZL631" s="49"/>
      <c r="DZM631" s="49"/>
      <c r="DZN631" s="49"/>
      <c r="DZO631" s="49"/>
      <c r="DZP631" s="49"/>
      <c r="DZQ631" s="49"/>
      <c r="DZR631" s="49"/>
      <c r="DZS631" s="49"/>
      <c r="DZT631" s="49"/>
      <c r="DZU631" s="49"/>
      <c r="DZV631" s="49"/>
      <c r="DZW631" s="49"/>
      <c r="DZX631" s="49"/>
      <c r="DZY631" s="49"/>
      <c r="DZZ631" s="49"/>
      <c r="EAA631" s="49"/>
      <c r="EAB631" s="49"/>
      <c r="EAC631" s="49"/>
      <c r="EAD631" s="49"/>
      <c r="EAE631" s="49"/>
      <c r="EAF631" s="49"/>
      <c r="EAG631" s="49"/>
      <c r="EAH631" s="49"/>
      <c r="EAI631" s="49"/>
      <c r="EAJ631" s="49"/>
      <c r="EAK631" s="49"/>
      <c r="EAL631" s="49"/>
      <c r="EAM631" s="49"/>
      <c r="EAN631" s="49"/>
      <c r="EAO631" s="49"/>
      <c r="EAP631" s="49"/>
      <c r="EAQ631" s="49"/>
      <c r="EAR631" s="49"/>
      <c r="EAS631" s="49"/>
      <c r="EAT631" s="49"/>
      <c r="EAU631" s="49"/>
      <c r="EAV631" s="49"/>
      <c r="EAW631" s="49"/>
      <c r="EAX631" s="49"/>
      <c r="EAY631" s="49"/>
      <c r="EAZ631" s="49"/>
      <c r="EBA631" s="49"/>
      <c r="EBB631" s="49"/>
      <c r="EBC631" s="49"/>
      <c r="EBD631" s="49"/>
      <c r="EBE631" s="49"/>
      <c r="EBF631" s="49"/>
      <c r="EBG631" s="49"/>
      <c r="EBH631" s="49"/>
      <c r="EBI631" s="49"/>
      <c r="EBJ631" s="49"/>
      <c r="EBK631" s="49"/>
      <c r="EBL631" s="49"/>
      <c r="EBM631" s="49"/>
      <c r="EBN631" s="49"/>
      <c r="EBO631" s="49"/>
      <c r="EBP631" s="49"/>
      <c r="EBQ631" s="49"/>
      <c r="EBR631" s="49"/>
      <c r="EBS631" s="49"/>
      <c r="EBT631" s="49"/>
      <c r="EBU631" s="49"/>
      <c r="EBV631" s="49"/>
      <c r="EBW631" s="49"/>
      <c r="EBX631" s="49"/>
      <c r="EBY631" s="49"/>
      <c r="EBZ631" s="49"/>
      <c r="ECA631" s="49"/>
      <c r="ECB631" s="49"/>
      <c r="ECC631" s="49"/>
      <c r="ECD631" s="49"/>
      <c r="ECE631" s="49"/>
      <c r="ECF631" s="49"/>
      <c r="ECG631" s="49"/>
      <c r="ECH631" s="49"/>
      <c r="ECI631" s="49"/>
      <c r="ECJ631" s="49"/>
      <c r="ECK631" s="49"/>
      <c r="ECL631" s="49"/>
      <c r="ECM631" s="49"/>
      <c r="ECN631" s="49"/>
      <c r="ECO631" s="49"/>
      <c r="ECP631" s="49"/>
      <c r="ECQ631" s="49"/>
      <c r="ECR631" s="49"/>
      <c r="ECS631" s="49"/>
      <c r="ECT631" s="49"/>
      <c r="ECU631" s="49"/>
      <c r="ECV631" s="49"/>
      <c r="ECW631" s="49"/>
      <c r="ECX631" s="49"/>
      <c r="ECY631" s="49"/>
      <c r="ECZ631" s="49"/>
      <c r="EDA631" s="49"/>
      <c r="EDB631" s="49"/>
      <c r="EDC631" s="49"/>
      <c r="EDD631" s="49"/>
      <c r="EDE631" s="49"/>
      <c r="EDF631" s="49"/>
      <c r="EDG631" s="49"/>
      <c r="EDH631" s="49"/>
      <c r="EDI631" s="49"/>
      <c r="EDJ631" s="49"/>
      <c r="EDK631" s="49"/>
      <c r="EDL631" s="49"/>
      <c r="EDM631" s="49"/>
      <c r="EDN631" s="49"/>
      <c r="EDO631" s="49"/>
      <c r="EDP631" s="49"/>
      <c r="EDQ631" s="49"/>
      <c r="EDR631" s="49"/>
      <c r="EDS631" s="49"/>
      <c r="EDT631" s="49"/>
      <c r="EDU631" s="49"/>
      <c r="EDV631" s="49"/>
      <c r="EDW631" s="49"/>
      <c r="EDX631" s="49"/>
      <c r="EDY631" s="49"/>
      <c r="EDZ631" s="49"/>
      <c r="EEA631" s="49"/>
      <c r="EEB631" s="49"/>
      <c r="EEC631" s="49"/>
      <c r="EED631" s="49"/>
      <c r="EEE631" s="49"/>
      <c r="EEF631" s="49"/>
      <c r="EEG631" s="49"/>
      <c r="EEH631" s="49"/>
      <c r="EEI631" s="49"/>
      <c r="EEJ631" s="49"/>
      <c r="EEK631" s="49"/>
      <c r="EEL631" s="49"/>
      <c r="EEM631" s="49"/>
      <c r="EEN631" s="49"/>
      <c r="EEO631" s="49"/>
      <c r="EEP631" s="49"/>
      <c r="EEQ631" s="49"/>
      <c r="EER631" s="49"/>
      <c r="EES631" s="49"/>
      <c r="EET631" s="49"/>
      <c r="EEU631" s="49"/>
      <c r="EEV631" s="49"/>
      <c r="EEW631" s="49"/>
      <c r="EEX631" s="49"/>
      <c r="EEY631" s="49"/>
      <c r="EEZ631" s="49"/>
      <c r="EFA631" s="49"/>
      <c r="EFB631" s="49"/>
      <c r="EFC631" s="49"/>
      <c r="EFD631" s="49"/>
      <c r="EFE631" s="49"/>
      <c r="EFF631" s="49"/>
      <c r="EFG631" s="49"/>
      <c r="EFH631" s="49"/>
      <c r="EFI631" s="49"/>
      <c r="EFJ631" s="49"/>
      <c r="EFK631" s="49"/>
      <c r="EFL631" s="49"/>
      <c r="EFM631" s="49"/>
      <c r="EFN631" s="49"/>
      <c r="EFO631" s="49"/>
      <c r="EFP631" s="49"/>
      <c r="EFQ631" s="49"/>
      <c r="EFR631" s="49"/>
      <c r="EFS631" s="49"/>
      <c r="EFT631" s="49"/>
      <c r="EFU631" s="49"/>
      <c r="EFV631" s="49"/>
      <c r="EFW631" s="49"/>
      <c r="EFX631" s="49"/>
      <c r="EFY631" s="49"/>
      <c r="EFZ631" s="49"/>
      <c r="EGA631" s="49"/>
      <c r="EGB631" s="49"/>
      <c r="EGC631" s="49"/>
      <c r="EGD631" s="49"/>
      <c r="EGE631" s="49"/>
      <c r="EGF631" s="49"/>
      <c r="EGG631" s="49"/>
      <c r="EGH631" s="49"/>
      <c r="EGI631" s="49"/>
      <c r="EGJ631" s="49"/>
      <c r="EGK631" s="49"/>
      <c r="EGL631" s="49"/>
      <c r="EGM631" s="49"/>
      <c r="EGN631" s="49"/>
      <c r="EGO631" s="49"/>
      <c r="EGP631" s="49"/>
      <c r="EGQ631" s="49"/>
      <c r="EGR631" s="49"/>
      <c r="EGS631" s="49"/>
      <c r="EGT631" s="49"/>
      <c r="EGU631" s="49"/>
      <c r="EGV631" s="49"/>
      <c r="EGW631" s="49"/>
      <c r="EGX631" s="49"/>
      <c r="EGY631" s="49"/>
      <c r="EGZ631" s="49"/>
      <c r="EHA631" s="49"/>
      <c r="EHB631" s="49"/>
      <c r="EHC631" s="49"/>
      <c r="EHD631" s="49"/>
      <c r="EHE631" s="49"/>
      <c r="EHF631" s="49"/>
      <c r="EHG631" s="49"/>
      <c r="EHH631" s="49"/>
      <c r="EHI631" s="49"/>
      <c r="EHJ631" s="49"/>
      <c r="EHK631" s="49"/>
      <c r="EHL631" s="49"/>
      <c r="EHM631" s="49"/>
      <c r="EHN631" s="49"/>
      <c r="EHO631" s="49"/>
      <c r="EHP631" s="49"/>
      <c r="EHQ631" s="49"/>
      <c r="EHR631" s="49"/>
      <c r="EHS631" s="49"/>
      <c r="EHT631" s="49"/>
      <c r="EHU631" s="49"/>
      <c r="EHV631" s="49"/>
      <c r="EHW631" s="49"/>
      <c r="EHX631" s="49"/>
      <c r="EHY631" s="49"/>
      <c r="EHZ631" s="49"/>
      <c r="EIA631" s="49"/>
      <c r="EIB631" s="49"/>
      <c r="EIC631" s="49"/>
      <c r="EID631" s="49"/>
      <c r="EIE631" s="49"/>
      <c r="EIF631" s="49"/>
      <c r="EIG631" s="49"/>
      <c r="EIH631" s="49"/>
      <c r="EII631" s="49"/>
      <c r="EIJ631" s="49"/>
      <c r="EIK631" s="49"/>
      <c r="EIL631" s="49"/>
      <c r="EIM631" s="49"/>
      <c r="EIN631" s="49"/>
      <c r="EIO631" s="49"/>
      <c r="EIP631" s="49"/>
      <c r="EIQ631" s="49"/>
      <c r="EIR631" s="49"/>
      <c r="EIS631" s="49"/>
      <c r="EIT631" s="49"/>
      <c r="EIU631" s="49"/>
      <c r="EIV631" s="49"/>
      <c r="EIW631" s="49"/>
      <c r="EIX631" s="49"/>
      <c r="EIY631" s="49"/>
      <c r="EIZ631" s="49"/>
      <c r="EJA631" s="49"/>
      <c r="EJB631" s="49"/>
      <c r="EJC631" s="49"/>
      <c r="EJD631" s="49"/>
      <c r="EJE631" s="49"/>
      <c r="EJF631" s="49"/>
      <c r="EJG631" s="49"/>
      <c r="EJH631" s="49"/>
      <c r="EJI631" s="49"/>
      <c r="EJJ631" s="49"/>
      <c r="EJK631" s="49"/>
      <c r="EJL631" s="49"/>
      <c r="EJM631" s="49"/>
      <c r="EJN631" s="49"/>
      <c r="EJO631" s="49"/>
      <c r="EJP631" s="49"/>
      <c r="EJQ631" s="49"/>
      <c r="EJR631" s="49"/>
      <c r="EJS631" s="49"/>
      <c r="EJT631" s="49"/>
      <c r="EJU631" s="49"/>
      <c r="EJV631" s="49"/>
      <c r="EJW631" s="49"/>
      <c r="EJX631" s="49"/>
      <c r="EJY631" s="49"/>
      <c r="EJZ631" s="49"/>
      <c r="EKA631" s="49"/>
      <c r="EKB631" s="49"/>
      <c r="EKC631" s="49"/>
      <c r="EKD631" s="49"/>
      <c r="EKE631" s="49"/>
      <c r="EKF631" s="49"/>
      <c r="EKG631" s="49"/>
      <c r="EKH631" s="49"/>
      <c r="EKI631" s="49"/>
      <c r="EKJ631" s="49"/>
      <c r="EKK631" s="49"/>
      <c r="EKL631" s="49"/>
      <c r="EKM631" s="49"/>
      <c r="EKN631" s="49"/>
      <c r="EKO631" s="49"/>
      <c r="EKP631" s="49"/>
      <c r="EKQ631" s="49"/>
      <c r="EKR631" s="49"/>
      <c r="EKS631" s="49"/>
      <c r="EKT631" s="49"/>
      <c r="EKU631" s="49"/>
      <c r="EKV631" s="49"/>
      <c r="EKW631" s="49"/>
      <c r="EKX631" s="49"/>
      <c r="EKY631" s="49"/>
      <c r="EKZ631" s="49"/>
      <c r="ELA631" s="49"/>
      <c r="ELB631" s="49"/>
      <c r="ELC631" s="49"/>
      <c r="ELD631" s="49"/>
      <c r="ELE631" s="49"/>
      <c r="ELF631" s="49"/>
      <c r="ELG631" s="49"/>
      <c r="ELH631" s="49"/>
      <c r="ELI631" s="49"/>
      <c r="ELJ631" s="49"/>
      <c r="ELK631" s="49"/>
      <c r="ELL631" s="49"/>
      <c r="ELM631" s="49"/>
      <c r="ELN631" s="49"/>
      <c r="ELO631" s="49"/>
      <c r="ELP631" s="49"/>
      <c r="ELQ631" s="49"/>
      <c r="ELR631" s="49"/>
      <c r="ELS631" s="49"/>
      <c r="ELT631" s="49"/>
      <c r="ELU631" s="49"/>
      <c r="ELV631" s="49"/>
      <c r="ELW631" s="49"/>
      <c r="ELX631" s="49"/>
      <c r="ELY631" s="49"/>
      <c r="ELZ631" s="49"/>
      <c r="EMA631" s="49"/>
      <c r="EMB631" s="49"/>
      <c r="EMC631" s="49"/>
      <c r="EMD631" s="49"/>
      <c r="EME631" s="49"/>
      <c r="EMF631" s="49"/>
      <c r="EMG631" s="49"/>
      <c r="EMH631" s="49"/>
      <c r="EMI631" s="49"/>
      <c r="EMJ631" s="49"/>
      <c r="EMK631" s="49"/>
      <c r="EML631" s="49"/>
      <c r="EMM631" s="49"/>
      <c r="EMN631" s="49"/>
      <c r="EMO631" s="49"/>
      <c r="EMP631" s="49"/>
      <c r="EMQ631" s="49"/>
      <c r="EMR631" s="49"/>
      <c r="EMS631" s="49"/>
      <c r="EMT631" s="49"/>
      <c r="EMU631" s="49"/>
      <c r="EMV631" s="49"/>
      <c r="EMW631" s="49"/>
      <c r="EMX631" s="49"/>
      <c r="EMY631" s="49"/>
      <c r="EMZ631" s="49"/>
      <c r="ENA631" s="49"/>
      <c r="ENB631" s="49"/>
      <c r="ENC631" s="49"/>
      <c r="END631" s="49"/>
      <c r="ENE631" s="49"/>
      <c r="ENF631" s="49"/>
      <c r="ENG631" s="49"/>
      <c r="ENH631" s="49"/>
      <c r="ENI631" s="49"/>
      <c r="ENJ631" s="49"/>
      <c r="ENK631" s="49"/>
      <c r="ENL631" s="49"/>
      <c r="ENM631" s="49"/>
      <c r="ENN631" s="49"/>
      <c r="ENO631" s="49"/>
      <c r="ENP631" s="49"/>
      <c r="ENQ631" s="49"/>
      <c r="ENR631" s="49"/>
      <c r="ENS631" s="49"/>
      <c r="ENT631" s="49"/>
      <c r="ENU631" s="49"/>
      <c r="ENV631" s="49"/>
      <c r="ENW631" s="49"/>
      <c r="ENX631" s="49"/>
      <c r="ENY631" s="49"/>
      <c r="ENZ631" s="49"/>
      <c r="EOA631" s="49"/>
      <c r="EOB631" s="49"/>
      <c r="EOC631" s="49"/>
      <c r="EOD631" s="49"/>
      <c r="EOE631" s="49"/>
      <c r="EOF631" s="49"/>
      <c r="EOG631" s="49"/>
      <c r="EOH631" s="49"/>
      <c r="EOI631" s="49"/>
      <c r="EOJ631" s="49"/>
      <c r="EOK631" s="49"/>
      <c r="EOL631" s="49"/>
      <c r="EOM631" s="49"/>
      <c r="EON631" s="49"/>
      <c r="EOO631" s="49"/>
      <c r="EOP631" s="49"/>
      <c r="EOQ631" s="49"/>
      <c r="EOR631" s="49"/>
      <c r="EOS631" s="49"/>
      <c r="EOT631" s="49"/>
      <c r="EOU631" s="49"/>
      <c r="EOV631" s="49"/>
      <c r="EOW631" s="49"/>
      <c r="EOX631" s="49"/>
      <c r="EOY631" s="49"/>
      <c r="EOZ631" s="49"/>
      <c r="EPA631" s="49"/>
      <c r="EPB631" s="49"/>
      <c r="EPC631" s="49"/>
      <c r="EPD631" s="49"/>
      <c r="EPE631" s="49"/>
      <c r="EPF631" s="49"/>
      <c r="EPG631" s="49"/>
      <c r="EPH631" s="49"/>
      <c r="EPI631" s="49"/>
      <c r="EPJ631" s="49"/>
      <c r="EPK631" s="49"/>
      <c r="EPL631" s="49"/>
      <c r="EPM631" s="49"/>
      <c r="EPN631" s="49"/>
      <c r="EPO631" s="49"/>
      <c r="EPP631" s="49"/>
      <c r="EPQ631" s="49"/>
      <c r="EPR631" s="49"/>
      <c r="EPS631" s="49"/>
      <c r="EPT631" s="49"/>
      <c r="EPU631" s="49"/>
      <c r="EPV631" s="49"/>
      <c r="EPW631" s="49"/>
      <c r="EPX631" s="49"/>
      <c r="EPY631" s="49"/>
      <c r="EPZ631" s="49"/>
      <c r="EQA631" s="49"/>
      <c r="EQB631" s="49"/>
      <c r="EQC631" s="49"/>
      <c r="EQD631" s="49"/>
      <c r="EQE631" s="49"/>
      <c r="EQF631" s="49"/>
      <c r="EQG631" s="49"/>
      <c r="EQH631" s="49"/>
      <c r="EQI631" s="49"/>
      <c r="EQJ631" s="49"/>
      <c r="EQK631" s="49"/>
      <c r="EQL631" s="49"/>
      <c r="EQM631" s="49"/>
      <c r="EQN631" s="49"/>
      <c r="EQO631" s="49"/>
      <c r="EQP631" s="49"/>
      <c r="EQQ631" s="49"/>
      <c r="EQR631" s="49"/>
      <c r="EQS631" s="49"/>
      <c r="EQT631" s="49"/>
      <c r="EQU631" s="49"/>
      <c r="EQV631" s="49"/>
      <c r="EQW631" s="49"/>
      <c r="EQX631" s="49"/>
      <c r="EQY631" s="49"/>
      <c r="EQZ631" s="49"/>
      <c r="ERA631" s="49"/>
      <c r="ERB631" s="49"/>
      <c r="ERC631" s="49"/>
      <c r="ERD631" s="49"/>
      <c r="ERE631" s="49"/>
      <c r="ERF631" s="49"/>
      <c r="ERG631" s="49"/>
      <c r="ERH631" s="49"/>
      <c r="ERI631" s="49"/>
      <c r="ERJ631" s="49"/>
      <c r="ERK631" s="49"/>
      <c r="ERL631" s="49"/>
      <c r="ERM631" s="49"/>
      <c r="ERN631" s="49"/>
      <c r="ERO631" s="49"/>
      <c r="ERP631" s="49"/>
      <c r="ERQ631" s="49"/>
      <c r="ERR631" s="49"/>
      <c r="ERS631" s="49"/>
      <c r="ERT631" s="49"/>
      <c r="ERU631" s="49"/>
      <c r="ERV631" s="49"/>
      <c r="ERW631" s="49"/>
      <c r="ERX631" s="49"/>
      <c r="ERY631" s="49"/>
      <c r="ERZ631" s="49"/>
      <c r="ESA631" s="49"/>
      <c r="ESB631" s="49"/>
      <c r="ESC631" s="49"/>
      <c r="ESD631" s="49"/>
      <c r="ESE631" s="49"/>
      <c r="ESF631" s="49"/>
      <c r="ESG631" s="49"/>
      <c r="ESH631" s="49"/>
      <c r="ESI631" s="49"/>
      <c r="ESJ631" s="49"/>
      <c r="ESK631" s="49"/>
      <c r="ESL631" s="49"/>
      <c r="ESM631" s="49"/>
      <c r="ESN631" s="49"/>
      <c r="ESO631" s="49"/>
      <c r="ESP631" s="49"/>
      <c r="ESQ631" s="49"/>
      <c r="ESR631" s="49"/>
      <c r="ESS631" s="49"/>
      <c r="EST631" s="49"/>
      <c r="ESU631" s="49"/>
      <c r="ESV631" s="49"/>
      <c r="ESW631" s="49"/>
      <c r="ESX631" s="49"/>
      <c r="ESY631" s="49"/>
      <c r="ESZ631" s="49"/>
      <c r="ETA631" s="49"/>
      <c r="ETB631" s="49"/>
      <c r="ETC631" s="49"/>
      <c r="ETD631" s="49"/>
      <c r="ETE631" s="49"/>
      <c r="ETF631" s="49"/>
      <c r="ETG631" s="49"/>
      <c r="ETH631" s="49"/>
      <c r="ETI631" s="49"/>
      <c r="ETJ631" s="49"/>
      <c r="ETK631" s="49"/>
      <c r="ETL631" s="49"/>
      <c r="ETM631" s="49"/>
      <c r="ETN631" s="49"/>
      <c r="ETO631" s="49"/>
      <c r="ETP631" s="49"/>
      <c r="ETQ631" s="49"/>
      <c r="ETR631" s="49"/>
      <c r="ETS631" s="49"/>
      <c r="ETT631" s="49"/>
      <c r="ETU631" s="49"/>
      <c r="ETV631" s="49"/>
      <c r="ETW631" s="49"/>
      <c r="ETX631" s="49"/>
      <c r="ETY631" s="49"/>
      <c r="ETZ631" s="49"/>
      <c r="EUA631" s="49"/>
      <c r="EUB631" s="49"/>
      <c r="EUC631" s="49"/>
      <c r="EUD631" s="49"/>
      <c r="EUE631" s="49"/>
      <c r="EUF631" s="49"/>
      <c r="EUG631" s="49"/>
      <c r="EUH631" s="49"/>
      <c r="EUI631" s="49"/>
      <c r="EUJ631" s="49"/>
      <c r="EUK631" s="49"/>
      <c r="EUL631" s="49"/>
      <c r="EUM631" s="49"/>
      <c r="EUN631" s="49"/>
      <c r="EUO631" s="49"/>
      <c r="EUP631" s="49"/>
      <c r="EUQ631" s="49"/>
      <c r="EUR631" s="49"/>
      <c r="EUS631" s="49"/>
      <c r="EUT631" s="49"/>
      <c r="EUU631" s="49"/>
      <c r="EUV631" s="49"/>
      <c r="EUW631" s="49"/>
      <c r="EUX631" s="49"/>
      <c r="EUY631" s="49"/>
      <c r="EUZ631" s="49"/>
      <c r="EVA631" s="49"/>
      <c r="EVB631" s="49"/>
      <c r="EVC631" s="49"/>
      <c r="EVD631" s="49"/>
      <c r="EVE631" s="49"/>
      <c r="EVF631" s="49"/>
      <c r="EVG631" s="49"/>
      <c r="EVH631" s="49"/>
      <c r="EVI631" s="49"/>
      <c r="EVJ631" s="49"/>
      <c r="EVK631" s="49"/>
      <c r="EVL631" s="49"/>
      <c r="EVM631" s="49"/>
      <c r="EVN631" s="49"/>
      <c r="EVO631" s="49"/>
      <c r="EVP631" s="49"/>
      <c r="EVQ631" s="49"/>
      <c r="EVR631" s="49"/>
      <c r="EVS631" s="49"/>
      <c r="EVT631" s="49"/>
      <c r="EVU631" s="49"/>
      <c r="EVV631" s="49"/>
      <c r="EVW631" s="49"/>
      <c r="EVX631" s="49"/>
      <c r="EVY631" s="49"/>
      <c r="EVZ631" s="49"/>
      <c r="EWA631" s="49"/>
      <c r="EWB631" s="49"/>
      <c r="EWC631" s="49"/>
      <c r="EWD631" s="49"/>
      <c r="EWE631" s="49"/>
      <c r="EWF631" s="49"/>
      <c r="EWG631" s="49"/>
      <c r="EWH631" s="49"/>
      <c r="EWI631" s="49"/>
      <c r="EWJ631" s="49"/>
      <c r="EWK631" s="49"/>
      <c r="EWL631" s="49"/>
      <c r="EWM631" s="49"/>
      <c r="EWN631" s="49"/>
      <c r="EWO631" s="49"/>
      <c r="EWP631" s="49"/>
      <c r="EWQ631" s="49"/>
      <c r="EWR631" s="49"/>
      <c r="EWS631" s="49"/>
      <c r="EWT631" s="49"/>
      <c r="EWU631" s="49"/>
      <c r="EWV631" s="49"/>
      <c r="EWW631" s="49"/>
      <c r="EWX631" s="49"/>
      <c r="EWY631" s="49"/>
      <c r="EWZ631" s="49"/>
      <c r="EXA631" s="49"/>
      <c r="EXB631" s="49"/>
      <c r="EXC631" s="49"/>
      <c r="EXD631" s="49"/>
      <c r="EXE631" s="49"/>
      <c r="EXF631" s="49"/>
      <c r="EXG631" s="49"/>
      <c r="EXH631" s="49"/>
      <c r="EXI631" s="49"/>
      <c r="EXJ631" s="49"/>
      <c r="EXK631" s="49"/>
      <c r="EXL631" s="49"/>
      <c r="EXM631" s="49"/>
      <c r="EXN631" s="49"/>
      <c r="EXO631" s="49"/>
      <c r="EXP631" s="49"/>
      <c r="EXQ631" s="49"/>
      <c r="EXR631" s="49"/>
      <c r="EXS631" s="49"/>
      <c r="EXT631" s="49"/>
      <c r="EXU631" s="49"/>
      <c r="EXV631" s="49"/>
      <c r="EXW631" s="49"/>
      <c r="EXX631" s="49"/>
      <c r="EXY631" s="49"/>
      <c r="EXZ631" s="49"/>
      <c r="EYA631" s="49"/>
      <c r="EYB631" s="49"/>
      <c r="EYC631" s="49"/>
      <c r="EYD631" s="49"/>
      <c r="EYE631" s="49"/>
      <c r="EYF631" s="49"/>
      <c r="EYG631" s="49"/>
      <c r="EYH631" s="49"/>
      <c r="EYI631" s="49"/>
      <c r="EYJ631" s="49"/>
      <c r="EYK631" s="49"/>
      <c r="EYL631" s="49"/>
      <c r="EYM631" s="49"/>
      <c r="EYN631" s="49"/>
      <c r="EYO631" s="49"/>
      <c r="EYP631" s="49"/>
      <c r="EYQ631" s="49"/>
      <c r="EYR631" s="49"/>
      <c r="EYS631" s="49"/>
      <c r="EYT631" s="49"/>
      <c r="EYU631" s="49"/>
      <c r="EYV631" s="49"/>
      <c r="EYW631" s="49"/>
      <c r="EYX631" s="49"/>
      <c r="EYY631" s="49"/>
      <c r="EYZ631" s="49"/>
      <c r="EZA631" s="49"/>
      <c r="EZB631" s="49"/>
      <c r="EZC631" s="49"/>
      <c r="EZD631" s="49"/>
      <c r="EZE631" s="49"/>
      <c r="EZF631" s="49"/>
      <c r="EZG631" s="49"/>
      <c r="EZH631" s="49"/>
      <c r="EZI631" s="49"/>
      <c r="EZJ631" s="49"/>
      <c r="EZK631" s="49"/>
      <c r="EZL631" s="49"/>
      <c r="EZM631" s="49"/>
      <c r="EZN631" s="49"/>
      <c r="EZO631" s="49"/>
      <c r="EZP631" s="49"/>
      <c r="EZQ631" s="49"/>
      <c r="EZR631" s="49"/>
      <c r="EZS631" s="49"/>
      <c r="EZT631" s="49"/>
      <c r="EZU631" s="49"/>
      <c r="EZV631" s="49"/>
      <c r="EZW631" s="49"/>
      <c r="EZX631" s="49"/>
      <c r="EZY631" s="49"/>
      <c r="EZZ631" s="49"/>
      <c r="FAA631" s="49"/>
      <c r="FAB631" s="49"/>
      <c r="FAC631" s="49"/>
      <c r="FAD631" s="49"/>
      <c r="FAE631" s="49"/>
      <c r="FAF631" s="49"/>
      <c r="FAG631" s="49"/>
      <c r="FAH631" s="49"/>
      <c r="FAI631" s="49"/>
      <c r="FAJ631" s="49"/>
      <c r="FAK631" s="49"/>
      <c r="FAL631" s="49"/>
      <c r="FAM631" s="49"/>
      <c r="FAN631" s="49"/>
      <c r="FAO631" s="49"/>
      <c r="FAP631" s="49"/>
      <c r="FAQ631" s="49"/>
      <c r="FAR631" s="49"/>
      <c r="FAS631" s="49"/>
      <c r="FAT631" s="49"/>
      <c r="FAU631" s="49"/>
      <c r="FAV631" s="49"/>
      <c r="FAW631" s="49"/>
      <c r="FAX631" s="49"/>
      <c r="FAY631" s="49"/>
      <c r="FAZ631" s="49"/>
      <c r="FBA631" s="49"/>
      <c r="FBB631" s="49"/>
      <c r="FBC631" s="49"/>
      <c r="FBD631" s="49"/>
      <c r="FBE631" s="49"/>
      <c r="FBF631" s="49"/>
      <c r="FBG631" s="49"/>
      <c r="FBH631" s="49"/>
      <c r="FBI631" s="49"/>
      <c r="FBJ631" s="49"/>
      <c r="FBK631" s="49"/>
      <c r="FBL631" s="49"/>
      <c r="FBM631" s="49"/>
      <c r="FBN631" s="49"/>
      <c r="FBO631" s="49"/>
      <c r="FBP631" s="49"/>
      <c r="FBQ631" s="49"/>
      <c r="FBR631" s="49"/>
      <c r="FBS631" s="49"/>
      <c r="FBT631" s="49"/>
      <c r="FBU631" s="49"/>
      <c r="FBV631" s="49"/>
      <c r="FBW631" s="49"/>
      <c r="FBX631" s="49"/>
      <c r="FBY631" s="49"/>
      <c r="FBZ631" s="49"/>
      <c r="FCA631" s="49"/>
      <c r="FCB631" s="49"/>
      <c r="FCC631" s="49"/>
      <c r="FCD631" s="49"/>
      <c r="FCE631" s="49"/>
      <c r="FCF631" s="49"/>
      <c r="FCG631" s="49"/>
      <c r="FCH631" s="49"/>
      <c r="FCI631" s="49"/>
      <c r="FCJ631" s="49"/>
      <c r="FCK631" s="49"/>
      <c r="FCL631" s="49"/>
      <c r="FCM631" s="49"/>
      <c r="FCN631" s="49"/>
      <c r="FCO631" s="49"/>
      <c r="FCP631" s="49"/>
      <c r="FCQ631" s="49"/>
      <c r="FCR631" s="49"/>
      <c r="FCS631" s="49"/>
      <c r="FCT631" s="49"/>
      <c r="FCU631" s="49"/>
      <c r="FCV631" s="49"/>
      <c r="FCW631" s="49"/>
      <c r="FCX631" s="49"/>
      <c r="FCY631" s="49"/>
      <c r="FCZ631" s="49"/>
      <c r="FDA631" s="49"/>
      <c r="FDB631" s="49"/>
      <c r="FDC631" s="49"/>
      <c r="FDD631" s="49"/>
      <c r="FDE631" s="49"/>
      <c r="FDF631" s="49"/>
      <c r="FDG631" s="49"/>
      <c r="FDH631" s="49"/>
      <c r="FDI631" s="49"/>
      <c r="FDJ631" s="49"/>
      <c r="FDK631" s="49"/>
      <c r="FDL631" s="49"/>
      <c r="FDM631" s="49"/>
      <c r="FDN631" s="49"/>
      <c r="FDO631" s="49"/>
      <c r="FDP631" s="49"/>
      <c r="FDQ631" s="49"/>
      <c r="FDR631" s="49"/>
      <c r="FDS631" s="49"/>
      <c r="FDT631" s="49"/>
      <c r="FDU631" s="49"/>
      <c r="FDV631" s="49"/>
      <c r="FDW631" s="49"/>
      <c r="FDX631" s="49"/>
      <c r="FDY631" s="49"/>
      <c r="FDZ631" s="49"/>
      <c r="FEA631" s="49"/>
      <c r="FEB631" s="49"/>
      <c r="FEC631" s="49"/>
      <c r="FED631" s="49"/>
      <c r="FEE631" s="49"/>
      <c r="FEF631" s="49"/>
      <c r="FEG631" s="49"/>
      <c r="FEH631" s="49"/>
      <c r="FEI631" s="49"/>
      <c r="FEJ631" s="49"/>
      <c r="FEK631" s="49"/>
      <c r="FEL631" s="49"/>
      <c r="FEM631" s="49"/>
      <c r="FEN631" s="49"/>
      <c r="FEO631" s="49"/>
      <c r="FEP631" s="49"/>
      <c r="FEQ631" s="49"/>
      <c r="FER631" s="49"/>
      <c r="FES631" s="49"/>
      <c r="FET631" s="49"/>
      <c r="FEU631" s="49"/>
      <c r="FEV631" s="49"/>
      <c r="FEW631" s="49"/>
      <c r="FEX631" s="49"/>
      <c r="FEY631" s="49"/>
      <c r="FEZ631" s="49"/>
      <c r="FFA631" s="49"/>
      <c r="FFB631" s="49"/>
      <c r="FFC631" s="49"/>
      <c r="FFD631" s="49"/>
      <c r="FFE631" s="49"/>
      <c r="FFF631" s="49"/>
      <c r="FFG631" s="49"/>
      <c r="FFH631" s="49"/>
      <c r="FFI631" s="49"/>
      <c r="FFJ631" s="49"/>
      <c r="FFK631" s="49"/>
      <c r="FFL631" s="49"/>
      <c r="FFM631" s="49"/>
      <c r="FFN631" s="49"/>
      <c r="FFO631" s="49"/>
      <c r="FFP631" s="49"/>
      <c r="FFQ631" s="49"/>
      <c r="FFR631" s="49"/>
      <c r="FFS631" s="49"/>
      <c r="FFT631" s="49"/>
      <c r="FFU631" s="49"/>
      <c r="FFV631" s="49"/>
      <c r="FFW631" s="49"/>
      <c r="FFX631" s="49"/>
      <c r="FFY631" s="49"/>
      <c r="FFZ631" s="49"/>
      <c r="FGA631" s="49"/>
      <c r="FGB631" s="49"/>
      <c r="FGC631" s="49"/>
      <c r="FGD631" s="49"/>
      <c r="FGE631" s="49"/>
      <c r="FGF631" s="49"/>
      <c r="FGG631" s="49"/>
      <c r="FGH631" s="49"/>
      <c r="FGI631" s="49"/>
      <c r="FGJ631" s="49"/>
      <c r="FGK631" s="49"/>
      <c r="FGL631" s="49"/>
      <c r="FGM631" s="49"/>
      <c r="FGN631" s="49"/>
      <c r="FGO631" s="49"/>
      <c r="FGP631" s="49"/>
      <c r="FGQ631" s="49"/>
      <c r="FGR631" s="49"/>
      <c r="FGS631" s="49"/>
      <c r="FGT631" s="49"/>
      <c r="FGU631" s="49"/>
      <c r="FGV631" s="49"/>
      <c r="FGW631" s="49"/>
      <c r="FGX631" s="49"/>
      <c r="FGY631" s="49"/>
      <c r="FGZ631" s="49"/>
      <c r="FHA631" s="49"/>
      <c r="FHB631" s="49"/>
      <c r="FHC631" s="49"/>
      <c r="FHD631" s="49"/>
      <c r="FHE631" s="49"/>
      <c r="FHF631" s="49"/>
      <c r="FHG631" s="49"/>
      <c r="FHH631" s="49"/>
      <c r="FHI631" s="49"/>
      <c r="FHJ631" s="49"/>
      <c r="FHK631" s="49"/>
      <c r="FHL631" s="49"/>
      <c r="FHM631" s="49"/>
      <c r="FHN631" s="49"/>
      <c r="FHO631" s="49"/>
      <c r="FHP631" s="49"/>
      <c r="FHQ631" s="49"/>
      <c r="FHR631" s="49"/>
      <c r="FHS631" s="49"/>
      <c r="FHT631" s="49"/>
      <c r="FHU631" s="49"/>
      <c r="FHV631" s="49"/>
      <c r="FHW631" s="49"/>
      <c r="FHX631" s="49"/>
      <c r="FHY631" s="49"/>
      <c r="FHZ631" s="49"/>
      <c r="FIA631" s="49"/>
      <c r="FIB631" s="49"/>
      <c r="FIC631" s="49"/>
      <c r="FID631" s="49"/>
      <c r="FIE631" s="49"/>
      <c r="FIF631" s="49"/>
      <c r="FIG631" s="49"/>
      <c r="FIH631" s="49"/>
      <c r="FII631" s="49"/>
      <c r="FIJ631" s="49"/>
      <c r="FIK631" s="49"/>
      <c r="FIL631" s="49"/>
      <c r="FIM631" s="49"/>
      <c r="FIN631" s="49"/>
      <c r="FIO631" s="49"/>
      <c r="FIP631" s="49"/>
      <c r="FIQ631" s="49"/>
      <c r="FIR631" s="49"/>
      <c r="FIS631" s="49"/>
      <c r="FIT631" s="49"/>
      <c r="FIU631" s="49"/>
      <c r="FIV631" s="49"/>
      <c r="FIW631" s="49"/>
      <c r="FIX631" s="49"/>
      <c r="FIY631" s="49"/>
      <c r="FIZ631" s="49"/>
      <c r="FJA631" s="49"/>
      <c r="FJB631" s="49"/>
      <c r="FJC631" s="49"/>
      <c r="FJD631" s="49"/>
      <c r="FJE631" s="49"/>
      <c r="FJF631" s="49"/>
      <c r="FJG631" s="49"/>
      <c r="FJH631" s="49"/>
      <c r="FJI631" s="49"/>
      <c r="FJJ631" s="49"/>
      <c r="FJK631" s="49"/>
      <c r="FJL631" s="49"/>
      <c r="FJM631" s="49"/>
      <c r="FJN631" s="49"/>
      <c r="FJO631" s="49"/>
      <c r="FJP631" s="49"/>
      <c r="FJQ631" s="49"/>
      <c r="FJR631" s="49"/>
      <c r="FJS631" s="49"/>
      <c r="FJT631" s="49"/>
      <c r="FJU631" s="49"/>
      <c r="FJV631" s="49"/>
      <c r="FJW631" s="49"/>
      <c r="FJX631" s="49"/>
      <c r="FJY631" s="49"/>
      <c r="FJZ631" s="49"/>
      <c r="FKA631" s="49"/>
      <c r="FKB631" s="49"/>
      <c r="FKC631" s="49"/>
      <c r="FKD631" s="49"/>
      <c r="FKE631" s="49"/>
      <c r="FKF631" s="49"/>
      <c r="FKG631" s="49"/>
      <c r="FKH631" s="49"/>
      <c r="FKI631" s="49"/>
      <c r="FKJ631" s="49"/>
      <c r="FKK631" s="49"/>
      <c r="FKL631" s="49"/>
      <c r="FKM631" s="49"/>
      <c r="FKN631" s="49"/>
      <c r="FKO631" s="49"/>
      <c r="FKP631" s="49"/>
      <c r="FKQ631" s="49"/>
      <c r="FKR631" s="49"/>
      <c r="FKS631" s="49"/>
      <c r="FKT631" s="49"/>
      <c r="FKU631" s="49"/>
      <c r="FKV631" s="49"/>
      <c r="FKW631" s="49"/>
      <c r="FKX631" s="49"/>
      <c r="FKY631" s="49"/>
      <c r="FKZ631" s="49"/>
      <c r="FLA631" s="49"/>
      <c r="FLB631" s="49"/>
      <c r="FLC631" s="49"/>
      <c r="FLD631" s="49"/>
      <c r="FLE631" s="49"/>
      <c r="FLF631" s="49"/>
      <c r="FLG631" s="49"/>
      <c r="FLH631" s="49"/>
      <c r="FLI631" s="49"/>
      <c r="FLJ631" s="49"/>
      <c r="FLK631" s="49"/>
      <c r="FLL631" s="49"/>
      <c r="FLM631" s="49"/>
      <c r="FLN631" s="49"/>
      <c r="FLO631" s="49"/>
      <c r="FLP631" s="49"/>
      <c r="FLQ631" s="49"/>
      <c r="FLR631" s="49"/>
      <c r="FLS631" s="49"/>
      <c r="FLT631" s="49"/>
      <c r="FLU631" s="49"/>
      <c r="FLV631" s="49"/>
      <c r="FLW631" s="49"/>
      <c r="FLX631" s="49"/>
      <c r="FLY631" s="49"/>
      <c r="FLZ631" s="49"/>
      <c r="FMA631" s="49"/>
      <c r="FMB631" s="49"/>
      <c r="FMC631" s="49"/>
      <c r="FMD631" s="49"/>
      <c r="FME631" s="49"/>
      <c r="FMF631" s="49"/>
      <c r="FMG631" s="49"/>
      <c r="FMH631" s="49"/>
      <c r="FMI631" s="49"/>
      <c r="FMJ631" s="49"/>
      <c r="FMK631" s="49"/>
      <c r="FML631" s="49"/>
      <c r="FMM631" s="49"/>
      <c r="FMN631" s="49"/>
      <c r="FMO631" s="49"/>
      <c r="FMP631" s="49"/>
      <c r="FMQ631" s="49"/>
      <c r="FMR631" s="49"/>
      <c r="FMS631" s="49"/>
      <c r="FMT631" s="49"/>
      <c r="FMU631" s="49"/>
      <c r="FMV631" s="49"/>
      <c r="FMW631" s="49"/>
      <c r="FMX631" s="49"/>
      <c r="FMY631" s="49"/>
      <c r="FMZ631" s="49"/>
      <c r="FNA631" s="49"/>
      <c r="FNB631" s="49"/>
      <c r="FNC631" s="49"/>
      <c r="FND631" s="49"/>
      <c r="FNE631" s="49"/>
      <c r="FNF631" s="49"/>
      <c r="FNG631" s="49"/>
      <c r="FNH631" s="49"/>
      <c r="FNI631" s="49"/>
      <c r="FNJ631" s="49"/>
      <c r="FNK631" s="49"/>
      <c r="FNL631" s="49"/>
      <c r="FNM631" s="49"/>
      <c r="FNN631" s="49"/>
      <c r="FNO631" s="49"/>
      <c r="FNP631" s="49"/>
      <c r="FNQ631" s="49"/>
      <c r="FNR631" s="49"/>
      <c r="FNS631" s="49"/>
      <c r="FNT631" s="49"/>
      <c r="FNU631" s="49"/>
      <c r="FNV631" s="49"/>
      <c r="FNW631" s="49"/>
      <c r="FNX631" s="49"/>
      <c r="FNY631" s="49"/>
      <c r="FNZ631" s="49"/>
      <c r="FOA631" s="49"/>
      <c r="FOB631" s="49"/>
      <c r="FOC631" s="49"/>
      <c r="FOD631" s="49"/>
      <c r="FOE631" s="49"/>
      <c r="FOF631" s="49"/>
      <c r="FOG631" s="49"/>
      <c r="FOH631" s="49"/>
      <c r="FOI631" s="49"/>
      <c r="FOJ631" s="49"/>
      <c r="FOK631" s="49"/>
      <c r="FOL631" s="49"/>
      <c r="FOM631" s="49"/>
      <c r="FON631" s="49"/>
      <c r="FOO631" s="49"/>
      <c r="FOP631" s="49"/>
      <c r="FOQ631" s="49"/>
      <c r="FOR631" s="49"/>
      <c r="FOS631" s="49"/>
      <c r="FOT631" s="49"/>
      <c r="FOU631" s="49"/>
      <c r="FOV631" s="49"/>
      <c r="FOW631" s="49"/>
      <c r="FOX631" s="49"/>
      <c r="FOY631" s="49"/>
      <c r="FOZ631" s="49"/>
      <c r="FPA631" s="49"/>
      <c r="FPB631" s="49"/>
      <c r="FPC631" s="49"/>
      <c r="FPD631" s="49"/>
      <c r="FPE631" s="49"/>
      <c r="FPF631" s="49"/>
      <c r="FPG631" s="49"/>
      <c r="FPH631" s="49"/>
      <c r="FPI631" s="49"/>
      <c r="FPJ631" s="49"/>
      <c r="FPK631" s="49"/>
      <c r="FPL631" s="49"/>
      <c r="FPM631" s="49"/>
      <c r="FPN631" s="49"/>
      <c r="FPO631" s="49"/>
      <c r="FPP631" s="49"/>
      <c r="FPQ631" s="49"/>
      <c r="FPR631" s="49"/>
      <c r="FPS631" s="49"/>
      <c r="FPT631" s="49"/>
      <c r="FPU631" s="49"/>
      <c r="FPV631" s="49"/>
      <c r="FPW631" s="49"/>
      <c r="FPX631" s="49"/>
      <c r="FPY631" s="49"/>
      <c r="FPZ631" s="49"/>
      <c r="FQA631" s="49"/>
      <c r="FQB631" s="49"/>
      <c r="FQC631" s="49"/>
      <c r="FQD631" s="49"/>
      <c r="FQE631" s="49"/>
      <c r="FQF631" s="49"/>
      <c r="FQG631" s="49"/>
      <c r="FQH631" s="49"/>
      <c r="FQI631" s="49"/>
      <c r="FQJ631" s="49"/>
      <c r="FQK631" s="49"/>
      <c r="FQL631" s="49"/>
      <c r="FQM631" s="49"/>
      <c r="FQN631" s="49"/>
      <c r="FQO631" s="49"/>
      <c r="FQP631" s="49"/>
      <c r="FQQ631" s="49"/>
      <c r="FQR631" s="49"/>
      <c r="FQS631" s="49"/>
      <c r="FQT631" s="49"/>
      <c r="FQU631" s="49"/>
      <c r="FQV631" s="49"/>
      <c r="FQW631" s="49"/>
      <c r="FQX631" s="49"/>
      <c r="FQY631" s="49"/>
      <c r="FQZ631" s="49"/>
      <c r="FRA631" s="49"/>
      <c r="FRB631" s="49"/>
      <c r="FRC631" s="49"/>
      <c r="FRD631" s="49"/>
      <c r="FRE631" s="49"/>
      <c r="FRF631" s="49"/>
      <c r="FRG631" s="49"/>
      <c r="FRH631" s="49"/>
      <c r="FRI631" s="49"/>
      <c r="FRJ631" s="49"/>
      <c r="FRK631" s="49"/>
      <c r="FRL631" s="49"/>
      <c r="FRM631" s="49"/>
      <c r="FRN631" s="49"/>
      <c r="FRO631" s="49"/>
      <c r="FRP631" s="49"/>
      <c r="FRQ631" s="49"/>
      <c r="FRR631" s="49"/>
      <c r="FRS631" s="49"/>
      <c r="FRT631" s="49"/>
      <c r="FRU631" s="49"/>
      <c r="FRV631" s="49"/>
      <c r="FRW631" s="49"/>
      <c r="FRX631" s="49"/>
      <c r="FRY631" s="49"/>
      <c r="FRZ631" s="49"/>
      <c r="FSA631" s="49"/>
      <c r="FSB631" s="49"/>
      <c r="FSC631" s="49"/>
      <c r="FSD631" s="49"/>
      <c r="FSE631" s="49"/>
      <c r="FSF631" s="49"/>
      <c r="FSG631" s="49"/>
      <c r="FSH631" s="49"/>
      <c r="FSI631" s="49"/>
      <c r="FSJ631" s="49"/>
      <c r="FSK631" s="49"/>
      <c r="FSL631" s="49"/>
      <c r="FSM631" s="49"/>
      <c r="FSN631" s="49"/>
      <c r="FSO631" s="49"/>
      <c r="FSP631" s="49"/>
      <c r="FSQ631" s="49"/>
      <c r="FSR631" s="49"/>
      <c r="FSS631" s="49"/>
      <c r="FST631" s="49"/>
      <c r="FSU631" s="49"/>
      <c r="FSV631" s="49"/>
      <c r="FSW631" s="49"/>
      <c r="FSX631" s="49"/>
      <c r="FSY631" s="49"/>
      <c r="FSZ631" s="49"/>
      <c r="FTA631" s="49"/>
      <c r="FTB631" s="49"/>
      <c r="FTC631" s="49"/>
      <c r="FTD631" s="49"/>
      <c r="FTE631" s="49"/>
      <c r="FTF631" s="49"/>
      <c r="FTG631" s="49"/>
      <c r="FTH631" s="49"/>
      <c r="FTI631" s="49"/>
      <c r="FTJ631" s="49"/>
      <c r="FTK631" s="49"/>
      <c r="FTL631" s="49"/>
      <c r="FTM631" s="49"/>
      <c r="FTN631" s="49"/>
      <c r="FTO631" s="49"/>
      <c r="FTP631" s="49"/>
      <c r="FTQ631" s="49"/>
      <c r="FTR631" s="49"/>
      <c r="FTS631" s="49"/>
      <c r="FTT631" s="49"/>
      <c r="FTU631" s="49"/>
      <c r="FTV631" s="49"/>
      <c r="FTW631" s="49"/>
      <c r="FTX631" s="49"/>
      <c r="FTY631" s="49"/>
      <c r="FTZ631" s="49"/>
      <c r="FUA631" s="49"/>
      <c r="FUB631" s="49"/>
      <c r="FUC631" s="49"/>
      <c r="FUD631" s="49"/>
      <c r="FUE631" s="49"/>
      <c r="FUF631" s="49"/>
      <c r="FUG631" s="49"/>
      <c r="FUH631" s="49"/>
      <c r="FUI631" s="49"/>
      <c r="FUJ631" s="49"/>
      <c r="FUK631" s="49"/>
      <c r="FUL631" s="49"/>
      <c r="FUM631" s="49"/>
      <c r="FUN631" s="49"/>
      <c r="FUO631" s="49"/>
      <c r="FUP631" s="49"/>
      <c r="FUQ631" s="49"/>
      <c r="FUR631" s="49"/>
      <c r="FUS631" s="49"/>
      <c r="FUT631" s="49"/>
      <c r="FUU631" s="49"/>
      <c r="FUV631" s="49"/>
      <c r="FUW631" s="49"/>
      <c r="FUX631" s="49"/>
      <c r="FUY631" s="49"/>
      <c r="FUZ631" s="49"/>
      <c r="FVA631" s="49"/>
      <c r="FVB631" s="49"/>
      <c r="FVC631" s="49"/>
      <c r="FVD631" s="49"/>
      <c r="FVE631" s="49"/>
      <c r="FVF631" s="49"/>
      <c r="FVG631" s="49"/>
      <c r="FVH631" s="49"/>
      <c r="FVI631" s="49"/>
      <c r="FVJ631" s="49"/>
      <c r="FVK631" s="49"/>
      <c r="FVL631" s="49"/>
      <c r="FVM631" s="49"/>
      <c r="FVN631" s="49"/>
      <c r="FVO631" s="49"/>
      <c r="FVP631" s="49"/>
      <c r="FVQ631" s="49"/>
      <c r="FVR631" s="49"/>
      <c r="FVS631" s="49"/>
      <c r="FVT631" s="49"/>
      <c r="FVU631" s="49"/>
      <c r="FVV631" s="49"/>
      <c r="FVW631" s="49"/>
      <c r="FVX631" s="49"/>
      <c r="FVY631" s="49"/>
      <c r="FVZ631" s="49"/>
      <c r="FWA631" s="49"/>
      <c r="FWB631" s="49"/>
      <c r="FWC631" s="49"/>
      <c r="FWD631" s="49"/>
      <c r="FWE631" s="49"/>
      <c r="FWF631" s="49"/>
      <c r="FWG631" s="49"/>
      <c r="FWH631" s="49"/>
      <c r="FWI631" s="49"/>
      <c r="FWJ631" s="49"/>
      <c r="FWK631" s="49"/>
      <c r="FWL631" s="49"/>
      <c r="FWM631" s="49"/>
      <c r="FWN631" s="49"/>
      <c r="FWO631" s="49"/>
      <c r="FWP631" s="49"/>
      <c r="FWQ631" s="49"/>
      <c r="FWR631" s="49"/>
      <c r="FWS631" s="49"/>
      <c r="FWT631" s="49"/>
      <c r="FWU631" s="49"/>
      <c r="FWV631" s="49"/>
      <c r="FWW631" s="49"/>
      <c r="FWX631" s="49"/>
      <c r="FWY631" s="49"/>
      <c r="FWZ631" s="49"/>
      <c r="FXA631" s="49"/>
      <c r="FXB631" s="49"/>
      <c r="FXC631" s="49"/>
      <c r="FXD631" s="49"/>
      <c r="FXE631" s="49"/>
      <c r="FXF631" s="49"/>
      <c r="FXG631" s="49"/>
      <c r="FXH631" s="49"/>
      <c r="FXI631" s="49"/>
      <c r="FXJ631" s="49"/>
      <c r="FXK631" s="49"/>
      <c r="FXL631" s="49"/>
      <c r="FXM631" s="49"/>
      <c r="FXN631" s="49"/>
      <c r="FXO631" s="49"/>
      <c r="FXP631" s="49"/>
      <c r="FXQ631" s="49"/>
      <c r="FXR631" s="49"/>
      <c r="FXS631" s="49"/>
      <c r="FXT631" s="49"/>
      <c r="FXU631" s="49"/>
      <c r="FXV631" s="49"/>
      <c r="FXW631" s="49"/>
      <c r="FXX631" s="49"/>
      <c r="FXY631" s="49"/>
      <c r="FXZ631" s="49"/>
      <c r="FYA631" s="49"/>
      <c r="FYB631" s="49"/>
      <c r="FYC631" s="49"/>
      <c r="FYD631" s="49"/>
      <c r="FYE631" s="49"/>
      <c r="FYF631" s="49"/>
      <c r="FYG631" s="49"/>
      <c r="FYH631" s="49"/>
      <c r="FYI631" s="49"/>
      <c r="FYJ631" s="49"/>
      <c r="FYK631" s="49"/>
      <c r="FYL631" s="49"/>
      <c r="FYM631" s="49"/>
      <c r="FYN631" s="49"/>
      <c r="FYO631" s="49"/>
      <c r="FYP631" s="49"/>
      <c r="FYQ631" s="49"/>
      <c r="FYR631" s="49"/>
      <c r="FYS631" s="49"/>
      <c r="FYT631" s="49"/>
      <c r="FYU631" s="49"/>
      <c r="FYV631" s="49"/>
      <c r="FYW631" s="49"/>
      <c r="FYX631" s="49"/>
      <c r="FYY631" s="49"/>
      <c r="FYZ631" s="49"/>
      <c r="FZA631" s="49"/>
      <c r="FZB631" s="49"/>
      <c r="FZC631" s="49"/>
      <c r="FZD631" s="49"/>
      <c r="FZE631" s="49"/>
      <c r="FZF631" s="49"/>
      <c r="FZG631" s="49"/>
      <c r="FZH631" s="49"/>
      <c r="FZI631" s="49"/>
      <c r="FZJ631" s="49"/>
      <c r="FZK631" s="49"/>
      <c r="FZL631" s="49"/>
      <c r="FZM631" s="49"/>
      <c r="FZN631" s="49"/>
      <c r="FZO631" s="49"/>
      <c r="FZP631" s="49"/>
      <c r="FZQ631" s="49"/>
      <c r="FZR631" s="49"/>
      <c r="FZS631" s="49"/>
      <c r="FZT631" s="49"/>
      <c r="FZU631" s="49"/>
      <c r="FZV631" s="49"/>
      <c r="FZW631" s="49"/>
      <c r="FZX631" s="49"/>
      <c r="FZY631" s="49"/>
      <c r="FZZ631" s="49"/>
      <c r="GAA631" s="49"/>
      <c r="GAB631" s="49"/>
      <c r="GAC631" s="49"/>
      <c r="GAD631" s="49"/>
      <c r="GAE631" s="49"/>
      <c r="GAF631" s="49"/>
      <c r="GAG631" s="49"/>
      <c r="GAH631" s="49"/>
      <c r="GAI631" s="49"/>
      <c r="GAJ631" s="49"/>
      <c r="GAK631" s="49"/>
      <c r="GAL631" s="49"/>
      <c r="GAM631" s="49"/>
      <c r="GAN631" s="49"/>
      <c r="GAO631" s="49"/>
      <c r="GAP631" s="49"/>
      <c r="GAQ631" s="49"/>
      <c r="GAR631" s="49"/>
      <c r="GAS631" s="49"/>
      <c r="GAT631" s="49"/>
      <c r="GAU631" s="49"/>
      <c r="GAV631" s="49"/>
      <c r="GAW631" s="49"/>
      <c r="GAX631" s="49"/>
      <c r="GAY631" s="49"/>
      <c r="GAZ631" s="49"/>
      <c r="GBA631" s="49"/>
      <c r="GBB631" s="49"/>
      <c r="GBC631" s="49"/>
      <c r="GBD631" s="49"/>
      <c r="GBE631" s="49"/>
      <c r="GBF631" s="49"/>
      <c r="GBG631" s="49"/>
      <c r="GBH631" s="49"/>
      <c r="GBI631" s="49"/>
      <c r="GBJ631" s="49"/>
      <c r="GBK631" s="49"/>
      <c r="GBL631" s="49"/>
      <c r="GBM631" s="49"/>
      <c r="GBN631" s="49"/>
      <c r="GBO631" s="49"/>
      <c r="GBP631" s="49"/>
      <c r="GBQ631" s="49"/>
      <c r="GBR631" s="49"/>
      <c r="GBS631" s="49"/>
      <c r="GBT631" s="49"/>
      <c r="GBU631" s="49"/>
      <c r="GBV631" s="49"/>
      <c r="GBW631" s="49"/>
      <c r="GBX631" s="49"/>
      <c r="GBY631" s="49"/>
      <c r="GBZ631" s="49"/>
      <c r="GCA631" s="49"/>
      <c r="GCB631" s="49"/>
      <c r="GCC631" s="49"/>
      <c r="GCD631" s="49"/>
      <c r="GCE631" s="49"/>
      <c r="GCF631" s="49"/>
      <c r="GCG631" s="49"/>
      <c r="GCH631" s="49"/>
      <c r="GCI631" s="49"/>
      <c r="GCJ631" s="49"/>
      <c r="GCK631" s="49"/>
      <c r="GCL631" s="49"/>
      <c r="GCM631" s="49"/>
      <c r="GCN631" s="49"/>
      <c r="GCO631" s="49"/>
      <c r="GCP631" s="49"/>
      <c r="GCQ631" s="49"/>
      <c r="GCR631" s="49"/>
      <c r="GCS631" s="49"/>
      <c r="GCT631" s="49"/>
      <c r="GCU631" s="49"/>
      <c r="GCV631" s="49"/>
      <c r="GCW631" s="49"/>
      <c r="GCX631" s="49"/>
      <c r="GCY631" s="49"/>
      <c r="GCZ631" s="49"/>
      <c r="GDA631" s="49"/>
      <c r="GDB631" s="49"/>
      <c r="GDC631" s="49"/>
      <c r="GDD631" s="49"/>
      <c r="GDE631" s="49"/>
      <c r="GDF631" s="49"/>
      <c r="GDG631" s="49"/>
      <c r="GDH631" s="49"/>
      <c r="GDI631" s="49"/>
      <c r="GDJ631" s="49"/>
      <c r="GDK631" s="49"/>
      <c r="GDL631" s="49"/>
      <c r="GDM631" s="49"/>
      <c r="GDN631" s="49"/>
      <c r="GDO631" s="49"/>
      <c r="GDP631" s="49"/>
      <c r="GDQ631" s="49"/>
      <c r="GDR631" s="49"/>
      <c r="GDS631" s="49"/>
      <c r="GDT631" s="49"/>
      <c r="GDU631" s="49"/>
      <c r="GDV631" s="49"/>
      <c r="GDW631" s="49"/>
      <c r="GDX631" s="49"/>
      <c r="GDY631" s="49"/>
      <c r="GDZ631" s="49"/>
      <c r="GEA631" s="49"/>
      <c r="GEB631" s="49"/>
      <c r="GEC631" s="49"/>
      <c r="GED631" s="49"/>
      <c r="GEE631" s="49"/>
      <c r="GEF631" s="49"/>
      <c r="GEG631" s="49"/>
      <c r="GEH631" s="49"/>
      <c r="GEI631" s="49"/>
      <c r="GEJ631" s="49"/>
      <c r="GEK631" s="49"/>
      <c r="GEL631" s="49"/>
      <c r="GEM631" s="49"/>
      <c r="GEN631" s="49"/>
      <c r="GEO631" s="49"/>
      <c r="GEP631" s="49"/>
      <c r="GEQ631" s="49"/>
      <c r="GER631" s="49"/>
      <c r="GES631" s="49"/>
      <c r="GET631" s="49"/>
      <c r="GEU631" s="49"/>
      <c r="GEV631" s="49"/>
      <c r="GEW631" s="49"/>
      <c r="GEX631" s="49"/>
      <c r="GEY631" s="49"/>
      <c r="GEZ631" s="49"/>
      <c r="GFA631" s="49"/>
      <c r="GFB631" s="49"/>
      <c r="GFC631" s="49"/>
      <c r="GFD631" s="49"/>
      <c r="GFE631" s="49"/>
      <c r="GFF631" s="49"/>
      <c r="GFG631" s="49"/>
      <c r="GFH631" s="49"/>
      <c r="GFI631" s="49"/>
      <c r="GFJ631" s="49"/>
      <c r="GFK631" s="49"/>
      <c r="GFL631" s="49"/>
      <c r="GFM631" s="49"/>
      <c r="GFN631" s="49"/>
      <c r="GFO631" s="49"/>
      <c r="GFP631" s="49"/>
      <c r="GFQ631" s="49"/>
      <c r="GFR631" s="49"/>
      <c r="GFS631" s="49"/>
      <c r="GFT631" s="49"/>
      <c r="GFU631" s="49"/>
      <c r="GFV631" s="49"/>
      <c r="GFW631" s="49"/>
      <c r="GFX631" s="49"/>
      <c r="GFY631" s="49"/>
      <c r="GFZ631" s="49"/>
      <c r="GGA631" s="49"/>
      <c r="GGB631" s="49"/>
      <c r="GGC631" s="49"/>
      <c r="GGD631" s="49"/>
      <c r="GGE631" s="49"/>
      <c r="GGF631" s="49"/>
      <c r="GGG631" s="49"/>
      <c r="GGH631" s="49"/>
      <c r="GGI631" s="49"/>
      <c r="GGJ631" s="49"/>
      <c r="GGK631" s="49"/>
      <c r="GGL631" s="49"/>
      <c r="GGM631" s="49"/>
      <c r="GGN631" s="49"/>
      <c r="GGO631" s="49"/>
      <c r="GGP631" s="49"/>
      <c r="GGQ631" s="49"/>
      <c r="GGR631" s="49"/>
      <c r="GGS631" s="49"/>
      <c r="GGT631" s="49"/>
      <c r="GGU631" s="49"/>
      <c r="GGV631" s="49"/>
      <c r="GGW631" s="49"/>
      <c r="GGX631" s="49"/>
      <c r="GGY631" s="49"/>
      <c r="GGZ631" s="49"/>
      <c r="GHA631" s="49"/>
      <c r="GHB631" s="49"/>
      <c r="GHC631" s="49"/>
      <c r="GHD631" s="49"/>
      <c r="GHE631" s="49"/>
      <c r="GHF631" s="49"/>
      <c r="GHG631" s="49"/>
      <c r="GHH631" s="49"/>
      <c r="GHI631" s="49"/>
      <c r="GHJ631" s="49"/>
      <c r="GHK631" s="49"/>
      <c r="GHL631" s="49"/>
      <c r="GHM631" s="49"/>
      <c r="GHN631" s="49"/>
      <c r="GHO631" s="49"/>
      <c r="GHP631" s="49"/>
      <c r="GHQ631" s="49"/>
      <c r="GHR631" s="49"/>
      <c r="GHS631" s="49"/>
      <c r="GHT631" s="49"/>
      <c r="GHU631" s="49"/>
      <c r="GHV631" s="49"/>
      <c r="GHW631" s="49"/>
      <c r="GHX631" s="49"/>
      <c r="GHY631" s="49"/>
      <c r="GHZ631" s="49"/>
      <c r="GIA631" s="49"/>
      <c r="GIB631" s="49"/>
      <c r="GIC631" s="49"/>
      <c r="GID631" s="49"/>
      <c r="GIE631" s="49"/>
      <c r="GIF631" s="49"/>
      <c r="GIG631" s="49"/>
      <c r="GIH631" s="49"/>
      <c r="GII631" s="49"/>
      <c r="GIJ631" s="49"/>
      <c r="GIK631" s="49"/>
      <c r="GIL631" s="49"/>
      <c r="GIM631" s="49"/>
      <c r="GIN631" s="49"/>
      <c r="GIO631" s="49"/>
      <c r="GIP631" s="49"/>
      <c r="GIQ631" s="49"/>
      <c r="GIR631" s="49"/>
      <c r="GIS631" s="49"/>
      <c r="GIT631" s="49"/>
      <c r="GIU631" s="49"/>
      <c r="GIV631" s="49"/>
      <c r="GIW631" s="49"/>
      <c r="GIX631" s="49"/>
      <c r="GIY631" s="49"/>
      <c r="GIZ631" s="49"/>
      <c r="GJA631" s="49"/>
      <c r="GJB631" s="49"/>
      <c r="GJC631" s="49"/>
      <c r="GJD631" s="49"/>
      <c r="GJE631" s="49"/>
      <c r="GJF631" s="49"/>
      <c r="GJG631" s="49"/>
      <c r="GJH631" s="49"/>
      <c r="GJI631" s="49"/>
      <c r="GJJ631" s="49"/>
      <c r="GJK631" s="49"/>
      <c r="GJL631" s="49"/>
      <c r="GJM631" s="49"/>
      <c r="GJN631" s="49"/>
      <c r="GJO631" s="49"/>
      <c r="GJP631" s="49"/>
      <c r="GJQ631" s="49"/>
      <c r="GJR631" s="49"/>
      <c r="GJS631" s="49"/>
      <c r="GJT631" s="49"/>
      <c r="GJU631" s="49"/>
      <c r="GJV631" s="49"/>
      <c r="GJW631" s="49"/>
      <c r="GJX631" s="49"/>
      <c r="GJY631" s="49"/>
      <c r="GJZ631" s="49"/>
      <c r="GKA631" s="49"/>
      <c r="GKB631" s="49"/>
      <c r="GKC631" s="49"/>
      <c r="GKD631" s="49"/>
      <c r="GKE631" s="49"/>
      <c r="GKF631" s="49"/>
      <c r="GKG631" s="49"/>
      <c r="GKH631" s="49"/>
      <c r="GKI631" s="49"/>
      <c r="GKJ631" s="49"/>
      <c r="GKK631" s="49"/>
      <c r="GKL631" s="49"/>
      <c r="GKM631" s="49"/>
      <c r="GKN631" s="49"/>
      <c r="GKO631" s="49"/>
      <c r="GKP631" s="49"/>
      <c r="GKQ631" s="49"/>
      <c r="GKR631" s="49"/>
      <c r="GKS631" s="49"/>
      <c r="GKT631" s="49"/>
      <c r="GKU631" s="49"/>
      <c r="GKV631" s="49"/>
      <c r="GKW631" s="49"/>
      <c r="GKX631" s="49"/>
      <c r="GKY631" s="49"/>
      <c r="GKZ631" s="49"/>
      <c r="GLA631" s="49"/>
      <c r="GLB631" s="49"/>
      <c r="GLC631" s="49"/>
      <c r="GLD631" s="49"/>
      <c r="GLE631" s="49"/>
      <c r="GLF631" s="49"/>
      <c r="GLG631" s="49"/>
      <c r="GLH631" s="49"/>
      <c r="GLI631" s="49"/>
      <c r="GLJ631" s="49"/>
      <c r="GLK631" s="49"/>
      <c r="GLL631" s="49"/>
      <c r="GLM631" s="49"/>
      <c r="GLN631" s="49"/>
      <c r="GLO631" s="49"/>
      <c r="GLP631" s="49"/>
      <c r="GLQ631" s="49"/>
      <c r="GLR631" s="49"/>
      <c r="GLS631" s="49"/>
      <c r="GLT631" s="49"/>
      <c r="GLU631" s="49"/>
      <c r="GLV631" s="49"/>
      <c r="GLW631" s="49"/>
      <c r="GLX631" s="49"/>
      <c r="GLY631" s="49"/>
      <c r="GLZ631" s="49"/>
      <c r="GMA631" s="49"/>
      <c r="GMB631" s="49"/>
      <c r="GMC631" s="49"/>
      <c r="GMD631" s="49"/>
      <c r="GME631" s="49"/>
      <c r="GMF631" s="49"/>
      <c r="GMG631" s="49"/>
      <c r="GMH631" s="49"/>
      <c r="GMI631" s="49"/>
      <c r="GMJ631" s="49"/>
      <c r="GMK631" s="49"/>
      <c r="GML631" s="49"/>
      <c r="GMM631" s="49"/>
      <c r="GMN631" s="49"/>
      <c r="GMO631" s="49"/>
      <c r="GMP631" s="49"/>
      <c r="GMQ631" s="49"/>
      <c r="GMR631" s="49"/>
      <c r="GMS631" s="49"/>
      <c r="GMT631" s="49"/>
      <c r="GMU631" s="49"/>
      <c r="GMV631" s="49"/>
      <c r="GMW631" s="49"/>
      <c r="GMX631" s="49"/>
      <c r="GMY631" s="49"/>
      <c r="GMZ631" s="49"/>
      <c r="GNA631" s="49"/>
      <c r="GNB631" s="49"/>
      <c r="GNC631" s="49"/>
      <c r="GND631" s="49"/>
      <c r="GNE631" s="49"/>
      <c r="GNF631" s="49"/>
      <c r="GNG631" s="49"/>
      <c r="GNH631" s="49"/>
      <c r="GNI631" s="49"/>
      <c r="GNJ631" s="49"/>
      <c r="GNK631" s="49"/>
      <c r="GNL631" s="49"/>
      <c r="GNM631" s="49"/>
      <c r="GNN631" s="49"/>
      <c r="GNO631" s="49"/>
      <c r="GNP631" s="49"/>
      <c r="GNQ631" s="49"/>
      <c r="GNR631" s="49"/>
      <c r="GNS631" s="49"/>
      <c r="GNT631" s="49"/>
      <c r="GNU631" s="49"/>
      <c r="GNV631" s="49"/>
      <c r="GNW631" s="49"/>
      <c r="GNX631" s="49"/>
      <c r="GNY631" s="49"/>
      <c r="GNZ631" s="49"/>
      <c r="GOA631" s="49"/>
      <c r="GOB631" s="49"/>
      <c r="GOC631" s="49"/>
      <c r="GOD631" s="49"/>
      <c r="GOE631" s="49"/>
      <c r="GOF631" s="49"/>
      <c r="GOG631" s="49"/>
      <c r="GOH631" s="49"/>
      <c r="GOI631" s="49"/>
      <c r="GOJ631" s="49"/>
      <c r="GOK631" s="49"/>
      <c r="GOL631" s="49"/>
      <c r="GOM631" s="49"/>
      <c r="GON631" s="49"/>
      <c r="GOO631" s="49"/>
      <c r="GOP631" s="49"/>
      <c r="GOQ631" s="49"/>
      <c r="GOR631" s="49"/>
      <c r="GOS631" s="49"/>
      <c r="GOT631" s="49"/>
      <c r="GOU631" s="49"/>
      <c r="GOV631" s="49"/>
      <c r="GOW631" s="49"/>
      <c r="GOX631" s="49"/>
      <c r="GOY631" s="49"/>
      <c r="GOZ631" s="49"/>
      <c r="GPA631" s="49"/>
      <c r="GPB631" s="49"/>
      <c r="GPC631" s="49"/>
      <c r="GPD631" s="49"/>
      <c r="GPE631" s="49"/>
      <c r="GPF631" s="49"/>
      <c r="GPG631" s="49"/>
      <c r="GPH631" s="49"/>
      <c r="GPI631" s="49"/>
      <c r="GPJ631" s="49"/>
      <c r="GPK631" s="49"/>
      <c r="GPL631" s="49"/>
      <c r="GPM631" s="49"/>
      <c r="GPN631" s="49"/>
      <c r="GPO631" s="49"/>
      <c r="GPP631" s="49"/>
      <c r="GPQ631" s="49"/>
      <c r="GPR631" s="49"/>
      <c r="GPS631" s="49"/>
      <c r="GPT631" s="49"/>
      <c r="GPU631" s="49"/>
      <c r="GPV631" s="49"/>
      <c r="GPW631" s="49"/>
      <c r="GPX631" s="49"/>
      <c r="GPY631" s="49"/>
      <c r="GPZ631" s="49"/>
      <c r="GQA631" s="49"/>
      <c r="GQB631" s="49"/>
      <c r="GQC631" s="49"/>
      <c r="GQD631" s="49"/>
      <c r="GQE631" s="49"/>
      <c r="GQF631" s="49"/>
      <c r="GQG631" s="49"/>
      <c r="GQH631" s="49"/>
      <c r="GQI631" s="49"/>
      <c r="GQJ631" s="49"/>
      <c r="GQK631" s="49"/>
      <c r="GQL631" s="49"/>
      <c r="GQM631" s="49"/>
      <c r="GQN631" s="49"/>
      <c r="GQO631" s="49"/>
      <c r="GQP631" s="49"/>
      <c r="GQQ631" s="49"/>
      <c r="GQR631" s="49"/>
      <c r="GQS631" s="49"/>
      <c r="GQT631" s="49"/>
      <c r="GQU631" s="49"/>
      <c r="GQV631" s="49"/>
      <c r="GQW631" s="49"/>
      <c r="GQX631" s="49"/>
      <c r="GQY631" s="49"/>
      <c r="GQZ631" s="49"/>
      <c r="GRA631" s="49"/>
      <c r="GRB631" s="49"/>
      <c r="GRC631" s="49"/>
      <c r="GRD631" s="49"/>
      <c r="GRE631" s="49"/>
      <c r="GRF631" s="49"/>
      <c r="GRG631" s="49"/>
      <c r="GRH631" s="49"/>
      <c r="GRI631" s="49"/>
      <c r="GRJ631" s="49"/>
      <c r="GRK631" s="49"/>
      <c r="GRL631" s="49"/>
      <c r="GRM631" s="49"/>
      <c r="GRN631" s="49"/>
      <c r="GRO631" s="49"/>
      <c r="GRP631" s="49"/>
      <c r="GRQ631" s="49"/>
      <c r="GRR631" s="49"/>
      <c r="GRS631" s="49"/>
      <c r="GRT631" s="49"/>
      <c r="GRU631" s="49"/>
      <c r="GRV631" s="49"/>
      <c r="GRW631" s="49"/>
      <c r="GRX631" s="49"/>
      <c r="GRY631" s="49"/>
      <c r="GRZ631" s="49"/>
      <c r="GSA631" s="49"/>
      <c r="GSB631" s="49"/>
      <c r="GSC631" s="49"/>
      <c r="GSD631" s="49"/>
      <c r="GSE631" s="49"/>
      <c r="GSF631" s="49"/>
      <c r="GSG631" s="49"/>
      <c r="GSH631" s="49"/>
      <c r="GSI631" s="49"/>
      <c r="GSJ631" s="49"/>
      <c r="GSK631" s="49"/>
      <c r="GSL631" s="49"/>
      <c r="GSM631" s="49"/>
      <c r="GSN631" s="49"/>
      <c r="GSO631" s="49"/>
      <c r="GSP631" s="49"/>
      <c r="GSQ631" s="49"/>
      <c r="GSR631" s="49"/>
      <c r="GSS631" s="49"/>
      <c r="GST631" s="49"/>
      <c r="GSU631" s="49"/>
      <c r="GSV631" s="49"/>
      <c r="GSW631" s="49"/>
      <c r="GSX631" s="49"/>
      <c r="GSY631" s="49"/>
      <c r="GSZ631" s="49"/>
      <c r="GTA631" s="49"/>
      <c r="GTB631" s="49"/>
      <c r="GTC631" s="49"/>
      <c r="GTD631" s="49"/>
      <c r="GTE631" s="49"/>
      <c r="GTF631" s="49"/>
      <c r="GTG631" s="49"/>
      <c r="GTH631" s="49"/>
      <c r="GTI631" s="49"/>
      <c r="GTJ631" s="49"/>
      <c r="GTK631" s="49"/>
      <c r="GTL631" s="49"/>
      <c r="GTM631" s="49"/>
      <c r="GTN631" s="49"/>
      <c r="GTO631" s="49"/>
      <c r="GTP631" s="49"/>
      <c r="GTQ631" s="49"/>
      <c r="GTR631" s="49"/>
      <c r="GTS631" s="49"/>
      <c r="GTT631" s="49"/>
      <c r="GTU631" s="49"/>
      <c r="GTV631" s="49"/>
      <c r="GTW631" s="49"/>
      <c r="GTX631" s="49"/>
      <c r="GTY631" s="49"/>
      <c r="GTZ631" s="49"/>
      <c r="GUA631" s="49"/>
      <c r="GUB631" s="49"/>
      <c r="GUC631" s="49"/>
      <c r="GUD631" s="49"/>
      <c r="GUE631" s="49"/>
      <c r="GUF631" s="49"/>
      <c r="GUG631" s="49"/>
      <c r="GUH631" s="49"/>
      <c r="GUI631" s="49"/>
      <c r="GUJ631" s="49"/>
      <c r="GUK631" s="49"/>
      <c r="GUL631" s="49"/>
      <c r="GUM631" s="49"/>
      <c r="GUN631" s="49"/>
      <c r="GUO631" s="49"/>
      <c r="GUP631" s="49"/>
      <c r="GUQ631" s="49"/>
      <c r="GUR631" s="49"/>
      <c r="GUS631" s="49"/>
      <c r="GUT631" s="49"/>
      <c r="GUU631" s="49"/>
      <c r="GUV631" s="49"/>
      <c r="GUW631" s="49"/>
      <c r="GUX631" s="49"/>
      <c r="GUY631" s="49"/>
      <c r="GUZ631" s="49"/>
      <c r="GVA631" s="49"/>
      <c r="GVB631" s="49"/>
      <c r="GVC631" s="49"/>
      <c r="GVD631" s="49"/>
      <c r="GVE631" s="49"/>
      <c r="GVF631" s="49"/>
      <c r="GVG631" s="49"/>
      <c r="GVH631" s="49"/>
      <c r="GVI631" s="49"/>
      <c r="GVJ631" s="49"/>
      <c r="GVK631" s="49"/>
      <c r="GVL631" s="49"/>
      <c r="GVM631" s="49"/>
      <c r="GVN631" s="49"/>
      <c r="GVO631" s="49"/>
      <c r="GVP631" s="49"/>
      <c r="GVQ631" s="49"/>
      <c r="GVR631" s="49"/>
      <c r="GVS631" s="49"/>
      <c r="GVT631" s="49"/>
      <c r="GVU631" s="49"/>
      <c r="GVV631" s="49"/>
      <c r="GVW631" s="49"/>
      <c r="GVX631" s="49"/>
      <c r="GVY631" s="49"/>
      <c r="GVZ631" s="49"/>
      <c r="GWA631" s="49"/>
      <c r="GWB631" s="49"/>
      <c r="GWC631" s="49"/>
      <c r="GWD631" s="49"/>
      <c r="GWE631" s="49"/>
      <c r="GWF631" s="49"/>
      <c r="GWG631" s="49"/>
      <c r="GWH631" s="49"/>
      <c r="GWI631" s="49"/>
      <c r="GWJ631" s="49"/>
      <c r="GWK631" s="49"/>
      <c r="GWL631" s="49"/>
      <c r="GWM631" s="49"/>
      <c r="GWN631" s="49"/>
      <c r="GWO631" s="49"/>
      <c r="GWP631" s="49"/>
      <c r="GWQ631" s="49"/>
      <c r="GWR631" s="49"/>
      <c r="GWS631" s="49"/>
      <c r="GWT631" s="49"/>
      <c r="GWU631" s="49"/>
      <c r="GWV631" s="49"/>
      <c r="GWW631" s="49"/>
      <c r="GWX631" s="49"/>
      <c r="GWY631" s="49"/>
      <c r="GWZ631" s="49"/>
      <c r="GXA631" s="49"/>
      <c r="GXB631" s="49"/>
      <c r="GXC631" s="49"/>
      <c r="GXD631" s="49"/>
      <c r="GXE631" s="49"/>
      <c r="GXF631" s="49"/>
      <c r="GXG631" s="49"/>
      <c r="GXH631" s="49"/>
      <c r="GXI631" s="49"/>
      <c r="GXJ631" s="49"/>
      <c r="GXK631" s="49"/>
      <c r="GXL631" s="49"/>
      <c r="GXM631" s="49"/>
      <c r="GXN631" s="49"/>
      <c r="GXO631" s="49"/>
      <c r="GXP631" s="49"/>
      <c r="GXQ631" s="49"/>
      <c r="GXR631" s="49"/>
      <c r="GXS631" s="49"/>
      <c r="GXT631" s="49"/>
      <c r="GXU631" s="49"/>
      <c r="GXV631" s="49"/>
      <c r="GXW631" s="49"/>
      <c r="GXX631" s="49"/>
      <c r="GXY631" s="49"/>
      <c r="GXZ631" s="49"/>
      <c r="GYA631" s="49"/>
      <c r="GYB631" s="49"/>
      <c r="GYC631" s="49"/>
      <c r="GYD631" s="49"/>
      <c r="GYE631" s="49"/>
      <c r="GYF631" s="49"/>
      <c r="GYG631" s="49"/>
      <c r="GYH631" s="49"/>
      <c r="GYI631" s="49"/>
      <c r="GYJ631" s="49"/>
      <c r="GYK631" s="49"/>
      <c r="GYL631" s="49"/>
      <c r="GYM631" s="49"/>
      <c r="GYN631" s="49"/>
      <c r="GYO631" s="49"/>
      <c r="GYP631" s="49"/>
      <c r="GYQ631" s="49"/>
      <c r="GYR631" s="49"/>
      <c r="GYS631" s="49"/>
      <c r="GYT631" s="49"/>
      <c r="GYU631" s="49"/>
      <c r="GYV631" s="49"/>
      <c r="GYW631" s="49"/>
      <c r="GYX631" s="49"/>
      <c r="GYY631" s="49"/>
      <c r="GYZ631" s="49"/>
      <c r="GZA631" s="49"/>
      <c r="GZB631" s="49"/>
      <c r="GZC631" s="49"/>
      <c r="GZD631" s="49"/>
      <c r="GZE631" s="49"/>
      <c r="GZF631" s="49"/>
      <c r="GZG631" s="49"/>
      <c r="GZH631" s="49"/>
      <c r="GZI631" s="49"/>
      <c r="GZJ631" s="49"/>
      <c r="GZK631" s="49"/>
      <c r="GZL631" s="49"/>
      <c r="GZM631" s="49"/>
      <c r="GZN631" s="49"/>
      <c r="GZO631" s="49"/>
      <c r="GZP631" s="49"/>
      <c r="GZQ631" s="49"/>
      <c r="GZR631" s="49"/>
      <c r="GZS631" s="49"/>
      <c r="GZT631" s="49"/>
      <c r="GZU631" s="49"/>
      <c r="GZV631" s="49"/>
      <c r="GZW631" s="49"/>
      <c r="GZX631" s="49"/>
      <c r="GZY631" s="49"/>
      <c r="GZZ631" s="49"/>
      <c r="HAA631" s="49"/>
      <c r="HAB631" s="49"/>
      <c r="HAC631" s="49"/>
      <c r="HAD631" s="49"/>
      <c r="HAE631" s="49"/>
      <c r="HAF631" s="49"/>
      <c r="HAG631" s="49"/>
      <c r="HAH631" s="49"/>
      <c r="HAI631" s="49"/>
      <c r="HAJ631" s="49"/>
      <c r="HAK631" s="49"/>
      <c r="HAL631" s="49"/>
      <c r="HAM631" s="49"/>
      <c r="HAN631" s="49"/>
      <c r="HAO631" s="49"/>
      <c r="HAP631" s="49"/>
      <c r="HAQ631" s="49"/>
      <c r="HAR631" s="49"/>
      <c r="HAS631" s="49"/>
      <c r="HAT631" s="49"/>
      <c r="HAU631" s="49"/>
      <c r="HAV631" s="49"/>
      <c r="HAW631" s="49"/>
      <c r="HAX631" s="49"/>
      <c r="HAY631" s="49"/>
      <c r="HAZ631" s="49"/>
      <c r="HBA631" s="49"/>
      <c r="HBB631" s="49"/>
      <c r="HBC631" s="49"/>
      <c r="HBD631" s="49"/>
      <c r="HBE631" s="49"/>
      <c r="HBF631" s="49"/>
      <c r="HBG631" s="49"/>
      <c r="HBH631" s="49"/>
      <c r="HBI631" s="49"/>
      <c r="HBJ631" s="49"/>
      <c r="HBK631" s="49"/>
      <c r="HBL631" s="49"/>
      <c r="HBM631" s="49"/>
      <c r="HBN631" s="49"/>
      <c r="HBO631" s="49"/>
      <c r="HBP631" s="49"/>
      <c r="HBQ631" s="49"/>
      <c r="HBR631" s="49"/>
      <c r="HBS631" s="49"/>
      <c r="HBT631" s="49"/>
      <c r="HBU631" s="49"/>
      <c r="HBV631" s="49"/>
      <c r="HBW631" s="49"/>
      <c r="HBX631" s="49"/>
      <c r="HBY631" s="49"/>
      <c r="HBZ631" s="49"/>
      <c r="HCA631" s="49"/>
      <c r="HCB631" s="49"/>
      <c r="HCC631" s="49"/>
      <c r="HCD631" s="49"/>
      <c r="HCE631" s="49"/>
      <c r="HCF631" s="49"/>
      <c r="HCG631" s="49"/>
      <c r="HCH631" s="49"/>
      <c r="HCI631" s="49"/>
      <c r="HCJ631" s="49"/>
      <c r="HCK631" s="49"/>
      <c r="HCL631" s="49"/>
      <c r="HCM631" s="49"/>
      <c r="HCN631" s="49"/>
      <c r="HCO631" s="49"/>
      <c r="HCP631" s="49"/>
      <c r="HCQ631" s="49"/>
      <c r="HCR631" s="49"/>
      <c r="HCS631" s="49"/>
      <c r="HCT631" s="49"/>
      <c r="HCU631" s="49"/>
      <c r="HCV631" s="49"/>
      <c r="HCW631" s="49"/>
      <c r="HCX631" s="49"/>
      <c r="HCY631" s="49"/>
      <c r="HCZ631" s="49"/>
      <c r="HDA631" s="49"/>
      <c r="HDB631" s="49"/>
      <c r="HDC631" s="49"/>
      <c r="HDD631" s="49"/>
      <c r="HDE631" s="49"/>
      <c r="HDF631" s="49"/>
      <c r="HDG631" s="49"/>
      <c r="HDH631" s="49"/>
      <c r="HDI631" s="49"/>
      <c r="HDJ631" s="49"/>
      <c r="HDK631" s="49"/>
      <c r="HDL631" s="49"/>
      <c r="HDM631" s="49"/>
      <c r="HDN631" s="49"/>
      <c r="HDO631" s="49"/>
      <c r="HDP631" s="49"/>
      <c r="HDQ631" s="49"/>
      <c r="HDR631" s="49"/>
      <c r="HDS631" s="49"/>
      <c r="HDT631" s="49"/>
      <c r="HDU631" s="49"/>
      <c r="HDV631" s="49"/>
      <c r="HDW631" s="49"/>
      <c r="HDX631" s="49"/>
      <c r="HDY631" s="49"/>
      <c r="HDZ631" s="49"/>
      <c r="HEA631" s="49"/>
      <c r="HEB631" s="49"/>
      <c r="HEC631" s="49"/>
      <c r="HED631" s="49"/>
      <c r="HEE631" s="49"/>
      <c r="HEF631" s="49"/>
      <c r="HEG631" s="49"/>
      <c r="HEH631" s="49"/>
      <c r="HEI631" s="49"/>
      <c r="HEJ631" s="49"/>
      <c r="HEK631" s="49"/>
      <c r="HEL631" s="49"/>
      <c r="HEM631" s="49"/>
      <c r="HEN631" s="49"/>
      <c r="HEO631" s="49"/>
      <c r="HEP631" s="49"/>
      <c r="HEQ631" s="49"/>
      <c r="HER631" s="49"/>
      <c r="HES631" s="49"/>
      <c r="HET631" s="49"/>
      <c r="HEU631" s="49"/>
      <c r="HEV631" s="49"/>
      <c r="HEW631" s="49"/>
      <c r="HEX631" s="49"/>
      <c r="HEY631" s="49"/>
      <c r="HEZ631" s="49"/>
      <c r="HFA631" s="49"/>
      <c r="HFB631" s="49"/>
      <c r="HFC631" s="49"/>
      <c r="HFD631" s="49"/>
      <c r="HFE631" s="49"/>
      <c r="HFF631" s="49"/>
      <c r="HFG631" s="49"/>
      <c r="HFH631" s="49"/>
      <c r="HFI631" s="49"/>
      <c r="HFJ631" s="49"/>
      <c r="HFK631" s="49"/>
      <c r="HFL631" s="49"/>
      <c r="HFM631" s="49"/>
      <c r="HFN631" s="49"/>
      <c r="HFO631" s="49"/>
      <c r="HFP631" s="49"/>
      <c r="HFQ631" s="49"/>
      <c r="HFR631" s="49"/>
      <c r="HFS631" s="49"/>
      <c r="HFT631" s="49"/>
      <c r="HFU631" s="49"/>
      <c r="HFV631" s="49"/>
      <c r="HFW631" s="49"/>
      <c r="HFX631" s="49"/>
      <c r="HFY631" s="49"/>
      <c r="HFZ631" s="49"/>
      <c r="HGA631" s="49"/>
      <c r="HGB631" s="49"/>
      <c r="HGC631" s="49"/>
      <c r="HGD631" s="49"/>
      <c r="HGE631" s="49"/>
      <c r="HGF631" s="49"/>
      <c r="HGG631" s="49"/>
      <c r="HGH631" s="49"/>
      <c r="HGI631" s="49"/>
      <c r="HGJ631" s="49"/>
      <c r="HGK631" s="49"/>
      <c r="HGL631" s="49"/>
      <c r="HGM631" s="49"/>
      <c r="HGN631" s="49"/>
      <c r="HGO631" s="49"/>
      <c r="HGP631" s="49"/>
      <c r="HGQ631" s="49"/>
      <c r="HGR631" s="49"/>
      <c r="HGS631" s="49"/>
      <c r="HGT631" s="49"/>
      <c r="HGU631" s="49"/>
      <c r="HGV631" s="49"/>
      <c r="HGW631" s="49"/>
      <c r="HGX631" s="49"/>
      <c r="HGY631" s="49"/>
      <c r="HGZ631" s="49"/>
      <c r="HHA631" s="49"/>
      <c r="HHB631" s="49"/>
      <c r="HHC631" s="49"/>
      <c r="HHD631" s="49"/>
      <c r="HHE631" s="49"/>
      <c r="HHF631" s="49"/>
      <c r="HHG631" s="49"/>
      <c r="HHH631" s="49"/>
      <c r="HHI631" s="49"/>
      <c r="HHJ631" s="49"/>
      <c r="HHK631" s="49"/>
      <c r="HHL631" s="49"/>
      <c r="HHM631" s="49"/>
      <c r="HHN631" s="49"/>
      <c r="HHO631" s="49"/>
      <c r="HHP631" s="49"/>
      <c r="HHQ631" s="49"/>
      <c r="HHR631" s="49"/>
      <c r="HHS631" s="49"/>
      <c r="HHT631" s="49"/>
      <c r="HHU631" s="49"/>
      <c r="HHV631" s="49"/>
      <c r="HHW631" s="49"/>
      <c r="HHX631" s="49"/>
      <c r="HHY631" s="49"/>
      <c r="HHZ631" s="49"/>
      <c r="HIA631" s="49"/>
      <c r="HIB631" s="49"/>
      <c r="HIC631" s="49"/>
      <c r="HID631" s="49"/>
      <c r="HIE631" s="49"/>
      <c r="HIF631" s="49"/>
      <c r="HIG631" s="49"/>
      <c r="HIH631" s="49"/>
      <c r="HII631" s="49"/>
      <c r="HIJ631" s="49"/>
      <c r="HIK631" s="49"/>
      <c r="HIL631" s="49"/>
      <c r="HIM631" s="49"/>
      <c r="HIN631" s="49"/>
      <c r="HIO631" s="49"/>
      <c r="HIP631" s="49"/>
      <c r="HIQ631" s="49"/>
      <c r="HIR631" s="49"/>
      <c r="HIS631" s="49"/>
      <c r="HIT631" s="49"/>
      <c r="HIU631" s="49"/>
      <c r="HIV631" s="49"/>
      <c r="HIW631" s="49"/>
      <c r="HIX631" s="49"/>
      <c r="HIY631" s="49"/>
      <c r="HIZ631" s="49"/>
      <c r="HJA631" s="49"/>
      <c r="HJB631" s="49"/>
      <c r="HJC631" s="49"/>
      <c r="HJD631" s="49"/>
      <c r="HJE631" s="49"/>
      <c r="HJF631" s="49"/>
      <c r="HJG631" s="49"/>
      <c r="HJH631" s="49"/>
      <c r="HJI631" s="49"/>
      <c r="HJJ631" s="49"/>
      <c r="HJK631" s="49"/>
      <c r="HJL631" s="49"/>
      <c r="HJM631" s="49"/>
      <c r="HJN631" s="49"/>
      <c r="HJO631" s="49"/>
      <c r="HJP631" s="49"/>
      <c r="HJQ631" s="49"/>
      <c r="HJR631" s="49"/>
      <c r="HJS631" s="49"/>
      <c r="HJT631" s="49"/>
      <c r="HJU631" s="49"/>
      <c r="HJV631" s="49"/>
      <c r="HJW631" s="49"/>
      <c r="HJX631" s="49"/>
      <c r="HJY631" s="49"/>
      <c r="HJZ631" s="49"/>
      <c r="HKA631" s="49"/>
      <c r="HKB631" s="49"/>
      <c r="HKC631" s="49"/>
      <c r="HKD631" s="49"/>
      <c r="HKE631" s="49"/>
      <c r="HKF631" s="49"/>
      <c r="HKG631" s="49"/>
      <c r="HKH631" s="49"/>
      <c r="HKI631" s="49"/>
      <c r="HKJ631" s="49"/>
      <c r="HKK631" s="49"/>
      <c r="HKL631" s="49"/>
      <c r="HKM631" s="49"/>
      <c r="HKN631" s="49"/>
      <c r="HKO631" s="49"/>
      <c r="HKP631" s="49"/>
      <c r="HKQ631" s="49"/>
      <c r="HKR631" s="49"/>
      <c r="HKS631" s="49"/>
      <c r="HKT631" s="49"/>
      <c r="HKU631" s="49"/>
      <c r="HKV631" s="49"/>
      <c r="HKW631" s="49"/>
      <c r="HKX631" s="49"/>
      <c r="HKY631" s="49"/>
      <c r="HKZ631" s="49"/>
      <c r="HLA631" s="49"/>
      <c r="HLB631" s="49"/>
      <c r="HLC631" s="49"/>
      <c r="HLD631" s="49"/>
      <c r="HLE631" s="49"/>
      <c r="HLF631" s="49"/>
      <c r="HLG631" s="49"/>
      <c r="HLH631" s="49"/>
      <c r="HLI631" s="49"/>
      <c r="HLJ631" s="49"/>
      <c r="HLK631" s="49"/>
      <c r="HLL631" s="49"/>
      <c r="HLM631" s="49"/>
      <c r="HLN631" s="49"/>
      <c r="HLO631" s="49"/>
      <c r="HLP631" s="49"/>
      <c r="HLQ631" s="49"/>
      <c r="HLR631" s="49"/>
      <c r="HLS631" s="49"/>
      <c r="HLT631" s="49"/>
      <c r="HLU631" s="49"/>
      <c r="HLV631" s="49"/>
      <c r="HLW631" s="49"/>
      <c r="HLX631" s="49"/>
      <c r="HLY631" s="49"/>
      <c r="HLZ631" s="49"/>
      <c r="HMA631" s="49"/>
      <c r="HMB631" s="49"/>
      <c r="HMC631" s="49"/>
      <c r="HMD631" s="49"/>
      <c r="HME631" s="49"/>
      <c r="HMF631" s="49"/>
      <c r="HMG631" s="49"/>
      <c r="HMH631" s="49"/>
      <c r="HMI631" s="49"/>
      <c r="HMJ631" s="49"/>
      <c r="HMK631" s="49"/>
      <c r="HML631" s="49"/>
      <c r="HMM631" s="49"/>
      <c r="HMN631" s="49"/>
      <c r="HMO631" s="49"/>
      <c r="HMP631" s="49"/>
      <c r="HMQ631" s="49"/>
      <c r="HMR631" s="49"/>
      <c r="HMS631" s="49"/>
      <c r="HMT631" s="49"/>
      <c r="HMU631" s="49"/>
      <c r="HMV631" s="49"/>
      <c r="HMW631" s="49"/>
      <c r="HMX631" s="49"/>
      <c r="HMY631" s="49"/>
      <c r="HMZ631" s="49"/>
      <c r="HNA631" s="49"/>
      <c r="HNB631" s="49"/>
      <c r="HNC631" s="49"/>
      <c r="HND631" s="49"/>
      <c r="HNE631" s="49"/>
      <c r="HNF631" s="49"/>
      <c r="HNG631" s="49"/>
      <c r="HNH631" s="49"/>
      <c r="HNI631" s="49"/>
      <c r="HNJ631" s="49"/>
      <c r="HNK631" s="49"/>
      <c r="HNL631" s="49"/>
      <c r="HNM631" s="49"/>
      <c r="HNN631" s="49"/>
      <c r="HNO631" s="49"/>
      <c r="HNP631" s="49"/>
      <c r="HNQ631" s="49"/>
      <c r="HNR631" s="49"/>
      <c r="HNS631" s="49"/>
      <c r="HNT631" s="49"/>
      <c r="HNU631" s="49"/>
      <c r="HNV631" s="49"/>
      <c r="HNW631" s="49"/>
      <c r="HNX631" s="49"/>
      <c r="HNY631" s="49"/>
      <c r="HNZ631" s="49"/>
      <c r="HOA631" s="49"/>
      <c r="HOB631" s="49"/>
      <c r="HOC631" s="49"/>
      <c r="HOD631" s="49"/>
      <c r="HOE631" s="49"/>
      <c r="HOF631" s="49"/>
      <c r="HOG631" s="49"/>
      <c r="HOH631" s="49"/>
      <c r="HOI631" s="49"/>
      <c r="HOJ631" s="49"/>
      <c r="HOK631" s="49"/>
      <c r="HOL631" s="49"/>
      <c r="HOM631" s="49"/>
      <c r="HON631" s="49"/>
      <c r="HOO631" s="49"/>
      <c r="HOP631" s="49"/>
      <c r="HOQ631" s="49"/>
      <c r="HOR631" s="49"/>
      <c r="HOS631" s="49"/>
      <c r="HOT631" s="49"/>
      <c r="HOU631" s="49"/>
      <c r="HOV631" s="49"/>
      <c r="HOW631" s="49"/>
      <c r="HOX631" s="49"/>
      <c r="HOY631" s="49"/>
      <c r="HOZ631" s="49"/>
      <c r="HPA631" s="49"/>
      <c r="HPB631" s="49"/>
      <c r="HPC631" s="49"/>
      <c r="HPD631" s="49"/>
      <c r="HPE631" s="49"/>
      <c r="HPF631" s="49"/>
      <c r="HPG631" s="49"/>
      <c r="HPH631" s="49"/>
      <c r="HPI631" s="49"/>
      <c r="HPJ631" s="49"/>
      <c r="HPK631" s="49"/>
      <c r="HPL631" s="49"/>
      <c r="HPM631" s="49"/>
      <c r="HPN631" s="49"/>
      <c r="HPO631" s="49"/>
      <c r="HPP631" s="49"/>
      <c r="HPQ631" s="49"/>
      <c r="HPR631" s="49"/>
      <c r="HPS631" s="49"/>
      <c r="HPT631" s="49"/>
      <c r="HPU631" s="49"/>
      <c r="HPV631" s="49"/>
      <c r="HPW631" s="49"/>
      <c r="HPX631" s="49"/>
      <c r="HPY631" s="49"/>
      <c r="HPZ631" s="49"/>
      <c r="HQA631" s="49"/>
      <c r="HQB631" s="49"/>
      <c r="HQC631" s="49"/>
      <c r="HQD631" s="49"/>
      <c r="HQE631" s="49"/>
      <c r="HQF631" s="49"/>
      <c r="HQG631" s="49"/>
      <c r="HQH631" s="49"/>
      <c r="HQI631" s="49"/>
      <c r="HQJ631" s="49"/>
      <c r="HQK631" s="49"/>
      <c r="HQL631" s="49"/>
      <c r="HQM631" s="49"/>
      <c r="HQN631" s="49"/>
      <c r="HQO631" s="49"/>
      <c r="HQP631" s="49"/>
      <c r="HQQ631" s="49"/>
      <c r="HQR631" s="49"/>
      <c r="HQS631" s="49"/>
      <c r="HQT631" s="49"/>
      <c r="HQU631" s="49"/>
      <c r="HQV631" s="49"/>
      <c r="HQW631" s="49"/>
      <c r="HQX631" s="49"/>
      <c r="HQY631" s="49"/>
      <c r="HQZ631" s="49"/>
      <c r="HRA631" s="49"/>
      <c r="HRB631" s="49"/>
      <c r="HRC631" s="49"/>
      <c r="HRD631" s="49"/>
      <c r="HRE631" s="49"/>
      <c r="HRF631" s="49"/>
      <c r="HRG631" s="49"/>
      <c r="HRH631" s="49"/>
      <c r="HRI631" s="49"/>
      <c r="HRJ631" s="49"/>
      <c r="HRK631" s="49"/>
      <c r="HRL631" s="49"/>
      <c r="HRM631" s="49"/>
      <c r="HRN631" s="49"/>
      <c r="HRO631" s="49"/>
      <c r="HRP631" s="49"/>
      <c r="HRQ631" s="49"/>
      <c r="HRR631" s="49"/>
      <c r="HRS631" s="49"/>
      <c r="HRT631" s="49"/>
      <c r="HRU631" s="49"/>
      <c r="HRV631" s="49"/>
      <c r="HRW631" s="49"/>
      <c r="HRX631" s="49"/>
      <c r="HRY631" s="49"/>
      <c r="HRZ631" s="49"/>
      <c r="HSA631" s="49"/>
      <c r="HSB631" s="49"/>
      <c r="HSC631" s="49"/>
      <c r="HSD631" s="49"/>
      <c r="HSE631" s="49"/>
      <c r="HSF631" s="49"/>
      <c r="HSG631" s="49"/>
      <c r="HSH631" s="49"/>
      <c r="HSI631" s="49"/>
      <c r="HSJ631" s="49"/>
      <c r="HSK631" s="49"/>
      <c r="HSL631" s="49"/>
      <c r="HSM631" s="49"/>
      <c r="HSN631" s="49"/>
      <c r="HSO631" s="49"/>
      <c r="HSP631" s="49"/>
      <c r="HSQ631" s="49"/>
      <c r="HSR631" s="49"/>
      <c r="HSS631" s="49"/>
      <c r="HST631" s="49"/>
      <c r="HSU631" s="49"/>
      <c r="HSV631" s="49"/>
      <c r="HSW631" s="49"/>
      <c r="HSX631" s="49"/>
      <c r="HSY631" s="49"/>
      <c r="HSZ631" s="49"/>
      <c r="HTA631" s="49"/>
      <c r="HTB631" s="49"/>
      <c r="HTC631" s="49"/>
      <c r="HTD631" s="49"/>
      <c r="HTE631" s="49"/>
      <c r="HTF631" s="49"/>
      <c r="HTG631" s="49"/>
      <c r="HTH631" s="49"/>
      <c r="HTI631" s="49"/>
      <c r="HTJ631" s="49"/>
      <c r="HTK631" s="49"/>
      <c r="HTL631" s="49"/>
      <c r="HTM631" s="49"/>
      <c r="HTN631" s="49"/>
      <c r="HTO631" s="49"/>
      <c r="HTP631" s="49"/>
      <c r="HTQ631" s="49"/>
      <c r="HTR631" s="49"/>
      <c r="HTS631" s="49"/>
      <c r="HTT631" s="49"/>
      <c r="HTU631" s="49"/>
      <c r="HTV631" s="49"/>
      <c r="HTW631" s="49"/>
      <c r="HTX631" s="49"/>
      <c r="HTY631" s="49"/>
      <c r="HTZ631" s="49"/>
      <c r="HUA631" s="49"/>
      <c r="HUB631" s="49"/>
      <c r="HUC631" s="49"/>
      <c r="HUD631" s="49"/>
      <c r="HUE631" s="49"/>
      <c r="HUF631" s="49"/>
      <c r="HUG631" s="49"/>
      <c r="HUH631" s="49"/>
      <c r="HUI631" s="49"/>
      <c r="HUJ631" s="49"/>
      <c r="HUK631" s="49"/>
      <c r="HUL631" s="49"/>
      <c r="HUM631" s="49"/>
      <c r="HUN631" s="49"/>
      <c r="HUO631" s="49"/>
      <c r="HUP631" s="49"/>
      <c r="HUQ631" s="49"/>
      <c r="HUR631" s="49"/>
      <c r="HUS631" s="49"/>
      <c r="HUT631" s="49"/>
      <c r="HUU631" s="49"/>
      <c r="HUV631" s="49"/>
      <c r="HUW631" s="49"/>
      <c r="HUX631" s="49"/>
      <c r="HUY631" s="49"/>
      <c r="HUZ631" s="49"/>
      <c r="HVA631" s="49"/>
      <c r="HVB631" s="49"/>
      <c r="HVC631" s="49"/>
      <c r="HVD631" s="49"/>
      <c r="HVE631" s="49"/>
      <c r="HVF631" s="49"/>
      <c r="HVG631" s="49"/>
      <c r="HVH631" s="49"/>
      <c r="HVI631" s="49"/>
      <c r="HVJ631" s="49"/>
      <c r="HVK631" s="49"/>
      <c r="HVL631" s="49"/>
      <c r="HVM631" s="49"/>
      <c r="HVN631" s="49"/>
      <c r="HVO631" s="49"/>
      <c r="HVP631" s="49"/>
      <c r="HVQ631" s="49"/>
      <c r="HVR631" s="49"/>
      <c r="HVS631" s="49"/>
      <c r="HVT631" s="49"/>
      <c r="HVU631" s="49"/>
      <c r="HVV631" s="49"/>
      <c r="HVW631" s="49"/>
      <c r="HVX631" s="49"/>
      <c r="HVY631" s="49"/>
      <c r="HVZ631" s="49"/>
      <c r="HWA631" s="49"/>
      <c r="HWB631" s="49"/>
      <c r="HWC631" s="49"/>
      <c r="HWD631" s="49"/>
      <c r="HWE631" s="49"/>
      <c r="HWF631" s="49"/>
      <c r="HWG631" s="49"/>
      <c r="HWH631" s="49"/>
      <c r="HWI631" s="49"/>
      <c r="HWJ631" s="49"/>
      <c r="HWK631" s="49"/>
      <c r="HWL631" s="49"/>
      <c r="HWM631" s="49"/>
      <c r="HWN631" s="49"/>
      <c r="HWO631" s="49"/>
      <c r="HWP631" s="49"/>
      <c r="HWQ631" s="49"/>
      <c r="HWR631" s="49"/>
      <c r="HWS631" s="49"/>
      <c r="HWT631" s="49"/>
      <c r="HWU631" s="49"/>
      <c r="HWV631" s="49"/>
      <c r="HWW631" s="49"/>
      <c r="HWX631" s="49"/>
      <c r="HWY631" s="49"/>
      <c r="HWZ631" s="49"/>
      <c r="HXA631" s="49"/>
      <c r="HXB631" s="49"/>
      <c r="HXC631" s="49"/>
      <c r="HXD631" s="49"/>
      <c r="HXE631" s="49"/>
      <c r="HXF631" s="49"/>
      <c r="HXG631" s="49"/>
      <c r="HXH631" s="49"/>
      <c r="HXI631" s="49"/>
      <c r="HXJ631" s="49"/>
      <c r="HXK631" s="49"/>
      <c r="HXL631" s="49"/>
      <c r="HXM631" s="49"/>
      <c r="HXN631" s="49"/>
      <c r="HXO631" s="49"/>
      <c r="HXP631" s="49"/>
      <c r="HXQ631" s="49"/>
      <c r="HXR631" s="49"/>
      <c r="HXS631" s="49"/>
      <c r="HXT631" s="49"/>
      <c r="HXU631" s="49"/>
      <c r="HXV631" s="49"/>
      <c r="HXW631" s="49"/>
      <c r="HXX631" s="49"/>
      <c r="HXY631" s="49"/>
      <c r="HXZ631" s="49"/>
      <c r="HYA631" s="49"/>
      <c r="HYB631" s="49"/>
      <c r="HYC631" s="49"/>
      <c r="HYD631" s="49"/>
      <c r="HYE631" s="49"/>
      <c r="HYF631" s="49"/>
      <c r="HYG631" s="49"/>
      <c r="HYH631" s="49"/>
      <c r="HYI631" s="49"/>
      <c r="HYJ631" s="49"/>
      <c r="HYK631" s="49"/>
      <c r="HYL631" s="49"/>
      <c r="HYM631" s="49"/>
      <c r="HYN631" s="49"/>
      <c r="HYO631" s="49"/>
      <c r="HYP631" s="49"/>
      <c r="HYQ631" s="49"/>
      <c r="HYR631" s="49"/>
      <c r="HYS631" s="49"/>
      <c r="HYT631" s="49"/>
      <c r="HYU631" s="49"/>
      <c r="HYV631" s="49"/>
      <c r="HYW631" s="49"/>
      <c r="HYX631" s="49"/>
      <c r="HYY631" s="49"/>
      <c r="HYZ631" s="49"/>
      <c r="HZA631" s="49"/>
      <c r="HZB631" s="49"/>
      <c r="HZC631" s="49"/>
      <c r="HZD631" s="49"/>
      <c r="HZE631" s="49"/>
      <c r="HZF631" s="49"/>
      <c r="HZG631" s="49"/>
      <c r="HZH631" s="49"/>
      <c r="HZI631" s="49"/>
      <c r="HZJ631" s="49"/>
      <c r="HZK631" s="49"/>
      <c r="HZL631" s="49"/>
      <c r="HZM631" s="49"/>
      <c r="HZN631" s="49"/>
      <c r="HZO631" s="49"/>
      <c r="HZP631" s="49"/>
      <c r="HZQ631" s="49"/>
      <c r="HZR631" s="49"/>
      <c r="HZS631" s="49"/>
      <c r="HZT631" s="49"/>
      <c r="HZU631" s="49"/>
      <c r="HZV631" s="49"/>
      <c r="HZW631" s="49"/>
      <c r="HZX631" s="49"/>
      <c r="HZY631" s="49"/>
      <c r="HZZ631" s="49"/>
      <c r="IAA631" s="49"/>
      <c r="IAB631" s="49"/>
      <c r="IAC631" s="49"/>
      <c r="IAD631" s="49"/>
      <c r="IAE631" s="49"/>
      <c r="IAF631" s="49"/>
      <c r="IAG631" s="49"/>
      <c r="IAH631" s="49"/>
      <c r="IAI631" s="49"/>
      <c r="IAJ631" s="49"/>
      <c r="IAK631" s="49"/>
      <c r="IAL631" s="49"/>
      <c r="IAM631" s="49"/>
      <c r="IAN631" s="49"/>
      <c r="IAO631" s="49"/>
      <c r="IAP631" s="49"/>
      <c r="IAQ631" s="49"/>
      <c r="IAR631" s="49"/>
      <c r="IAS631" s="49"/>
      <c r="IAT631" s="49"/>
      <c r="IAU631" s="49"/>
      <c r="IAV631" s="49"/>
      <c r="IAW631" s="49"/>
      <c r="IAX631" s="49"/>
      <c r="IAY631" s="49"/>
      <c r="IAZ631" s="49"/>
      <c r="IBA631" s="49"/>
      <c r="IBB631" s="49"/>
      <c r="IBC631" s="49"/>
      <c r="IBD631" s="49"/>
      <c r="IBE631" s="49"/>
      <c r="IBF631" s="49"/>
      <c r="IBG631" s="49"/>
      <c r="IBH631" s="49"/>
      <c r="IBI631" s="49"/>
      <c r="IBJ631" s="49"/>
      <c r="IBK631" s="49"/>
      <c r="IBL631" s="49"/>
      <c r="IBM631" s="49"/>
      <c r="IBN631" s="49"/>
      <c r="IBO631" s="49"/>
      <c r="IBP631" s="49"/>
      <c r="IBQ631" s="49"/>
      <c r="IBR631" s="49"/>
      <c r="IBS631" s="49"/>
      <c r="IBT631" s="49"/>
      <c r="IBU631" s="49"/>
      <c r="IBV631" s="49"/>
      <c r="IBW631" s="49"/>
      <c r="IBX631" s="49"/>
      <c r="IBY631" s="49"/>
      <c r="IBZ631" s="49"/>
      <c r="ICA631" s="49"/>
      <c r="ICB631" s="49"/>
      <c r="ICC631" s="49"/>
      <c r="ICD631" s="49"/>
      <c r="ICE631" s="49"/>
      <c r="ICF631" s="49"/>
      <c r="ICG631" s="49"/>
      <c r="ICH631" s="49"/>
      <c r="ICI631" s="49"/>
      <c r="ICJ631" s="49"/>
      <c r="ICK631" s="49"/>
      <c r="ICL631" s="49"/>
      <c r="ICM631" s="49"/>
      <c r="ICN631" s="49"/>
      <c r="ICO631" s="49"/>
      <c r="ICP631" s="49"/>
      <c r="ICQ631" s="49"/>
      <c r="ICR631" s="49"/>
      <c r="ICS631" s="49"/>
      <c r="ICT631" s="49"/>
      <c r="ICU631" s="49"/>
      <c r="ICV631" s="49"/>
      <c r="ICW631" s="49"/>
      <c r="ICX631" s="49"/>
      <c r="ICY631" s="49"/>
      <c r="ICZ631" s="49"/>
      <c r="IDA631" s="49"/>
      <c r="IDB631" s="49"/>
      <c r="IDC631" s="49"/>
      <c r="IDD631" s="49"/>
      <c r="IDE631" s="49"/>
      <c r="IDF631" s="49"/>
      <c r="IDG631" s="49"/>
      <c r="IDH631" s="49"/>
      <c r="IDI631" s="49"/>
      <c r="IDJ631" s="49"/>
      <c r="IDK631" s="49"/>
      <c r="IDL631" s="49"/>
      <c r="IDM631" s="49"/>
      <c r="IDN631" s="49"/>
      <c r="IDO631" s="49"/>
      <c r="IDP631" s="49"/>
      <c r="IDQ631" s="49"/>
      <c r="IDR631" s="49"/>
      <c r="IDS631" s="49"/>
      <c r="IDT631" s="49"/>
      <c r="IDU631" s="49"/>
      <c r="IDV631" s="49"/>
      <c r="IDW631" s="49"/>
      <c r="IDX631" s="49"/>
      <c r="IDY631" s="49"/>
      <c r="IDZ631" s="49"/>
      <c r="IEA631" s="49"/>
      <c r="IEB631" s="49"/>
      <c r="IEC631" s="49"/>
      <c r="IED631" s="49"/>
      <c r="IEE631" s="49"/>
      <c r="IEF631" s="49"/>
      <c r="IEG631" s="49"/>
      <c r="IEH631" s="49"/>
      <c r="IEI631" s="49"/>
      <c r="IEJ631" s="49"/>
      <c r="IEK631" s="49"/>
      <c r="IEL631" s="49"/>
      <c r="IEM631" s="49"/>
      <c r="IEN631" s="49"/>
      <c r="IEO631" s="49"/>
      <c r="IEP631" s="49"/>
      <c r="IEQ631" s="49"/>
      <c r="IER631" s="49"/>
      <c r="IES631" s="49"/>
      <c r="IET631" s="49"/>
      <c r="IEU631" s="49"/>
      <c r="IEV631" s="49"/>
      <c r="IEW631" s="49"/>
      <c r="IEX631" s="49"/>
      <c r="IEY631" s="49"/>
      <c r="IEZ631" s="49"/>
      <c r="IFA631" s="49"/>
      <c r="IFB631" s="49"/>
      <c r="IFC631" s="49"/>
      <c r="IFD631" s="49"/>
      <c r="IFE631" s="49"/>
      <c r="IFF631" s="49"/>
      <c r="IFG631" s="49"/>
      <c r="IFH631" s="49"/>
      <c r="IFI631" s="49"/>
      <c r="IFJ631" s="49"/>
      <c r="IFK631" s="49"/>
      <c r="IFL631" s="49"/>
      <c r="IFM631" s="49"/>
      <c r="IFN631" s="49"/>
      <c r="IFO631" s="49"/>
      <c r="IFP631" s="49"/>
      <c r="IFQ631" s="49"/>
      <c r="IFR631" s="49"/>
      <c r="IFS631" s="49"/>
      <c r="IFT631" s="49"/>
      <c r="IFU631" s="49"/>
      <c r="IFV631" s="49"/>
      <c r="IFW631" s="49"/>
      <c r="IFX631" s="49"/>
      <c r="IFY631" s="49"/>
      <c r="IFZ631" s="49"/>
      <c r="IGA631" s="49"/>
      <c r="IGB631" s="49"/>
      <c r="IGC631" s="49"/>
      <c r="IGD631" s="49"/>
      <c r="IGE631" s="49"/>
      <c r="IGF631" s="49"/>
      <c r="IGG631" s="49"/>
      <c r="IGH631" s="49"/>
      <c r="IGI631" s="49"/>
      <c r="IGJ631" s="49"/>
      <c r="IGK631" s="49"/>
      <c r="IGL631" s="49"/>
      <c r="IGM631" s="49"/>
      <c r="IGN631" s="49"/>
      <c r="IGO631" s="49"/>
      <c r="IGP631" s="49"/>
      <c r="IGQ631" s="49"/>
      <c r="IGR631" s="49"/>
      <c r="IGS631" s="49"/>
      <c r="IGT631" s="49"/>
      <c r="IGU631" s="49"/>
      <c r="IGV631" s="49"/>
      <c r="IGW631" s="49"/>
      <c r="IGX631" s="49"/>
      <c r="IGY631" s="49"/>
      <c r="IGZ631" s="49"/>
      <c r="IHA631" s="49"/>
      <c r="IHB631" s="49"/>
      <c r="IHC631" s="49"/>
      <c r="IHD631" s="49"/>
      <c r="IHE631" s="49"/>
      <c r="IHF631" s="49"/>
      <c r="IHG631" s="49"/>
      <c r="IHH631" s="49"/>
      <c r="IHI631" s="49"/>
      <c r="IHJ631" s="49"/>
      <c r="IHK631" s="49"/>
      <c r="IHL631" s="49"/>
      <c r="IHM631" s="49"/>
      <c r="IHN631" s="49"/>
      <c r="IHO631" s="49"/>
      <c r="IHP631" s="49"/>
      <c r="IHQ631" s="49"/>
      <c r="IHR631" s="49"/>
      <c r="IHS631" s="49"/>
      <c r="IHT631" s="49"/>
      <c r="IHU631" s="49"/>
      <c r="IHV631" s="49"/>
      <c r="IHW631" s="49"/>
      <c r="IHX631" s="49"/>
      <c r="IHY631" s="49"/>
      <c r="IHZ631" s="49"/>
      <c r="IIA631" s="49"/>
      <c r="IIB631" s="49"/>
      <c r="IIC631" s="49"/>
      <c r="IID631" s="49"/>
      <c r="IIE631" s="49"/>
      <c r="IIF631" s="49"/>
      <c r="IIG631" s="49"/>
      <c r="IIH631" s="49"/>
      <c r="III631" s="49"/>
      <c r="IIJ631" s="49"/>
      <c r="IIK631" s="49"/>
      <c r="IIL631" s="49"/>
      <c r="IIM631" s="49"/>
      <c r="IIN631" s="49"/>
      <c r="IIO631" s="49"/>
      <c r="IIP631" s="49"/>
      <c r="IIQ631" s="49"/>
      <c r="IIR631" s="49"/>
      <c r="IIS631" s="49"/>
      <c r="IIT631" s="49"/>
      <c r="IIU631" s="49"/>
      <c r="IIV631" s="49"/>
      <c r="IIW631" s="49"/>
      <c r="IIX631" s="49"/>
      <c r="IIY631" s="49"/>
      <c r="IIZ631" s="49"/>
      <c r="IJA631" s="49"/>
      <c r="IJB631" s="49"/>
      <c r="IJC631" s="49"/>
      <c r="IJD631" s="49"/>
      <c r="IJE631" s="49"/>
      <c r="IJF631" s="49"/>
      <c r="IJG631" s="49"/>
      <c r="IJH631" s="49"/>
      <c r="IJI631" s="49"/>
      <c r="IJJ631" s="49"/>
      <c r="IJK631" s="49"/>
      <c r="IJL631" s="49"/>
      <c r="IJM631" s="49"/>
      <c r="IJN631" s="49"/>
      <c r="IJO631" s="49"/>
      <c r="IJP631" s="49"/>
      <c r="IJQ631" s="49"/>
      <c r="IJR631" s="49"/>
      <c r="IJS631" s="49"/>
      <c r="IJT631" s="49"/>
      <c r="IJU631" s="49"/>
      <c r="IJV631" s="49"/>
      <c r="IJW631" s="49"/>
      <c r="IJX631" s="49"/>
      <c r="IJY631" s="49"/>
      <c r="IJZ631" s="49"/>
      <c r="IKA631" s="49"/>
      <c r="IKB631" s="49"/>
      <c r="IKC631" s="49"/>
      <c r="IKD631" s="49"/>
      <c r="IKE631" s="49"/>
      <c r="IKF631" s="49"/>
      <c r="IKG631" s="49"/>
      <c r="IKH631" s="49"/>
      <c r="IKI631" s="49"/>
      <c r="IKJ631" s="49"/>
      <c r="IKK631" s="49"/>
      <c r="IKL631" s="49"/>
      <c r="IKM631" s="49"/>
      <c r="IKN631" s="49"/>
      <c r="IKO631" s="49"/>
      <c r="IKP631" s="49"/>
      <c r="IKQ631" s="49"/>
      <c r="IKR631" s="49"/>
      <c r="IKS631" s="49"/>
      <c r="IKT631" s="49"/>
      <c r="IKU631" s="49"/>
      <c r="IKV631" s="49"/>
      <c r="IKW631" s="49"/>
      <c r="IKX631" s="49"/>
      <c r="IKY631" s="49"/>
      <c r="IKZ631" s="49"/>
      <c r="ILA631" s="49"/>
      <c r="ILB631" s="49"/>
      <c r="ILC631" s="49"/>
      <c r="ILD631" s="49"/>
      <c r="ILE631" s="49"/>
      <c r="ILF631" s="49"/>
      <c r="ILG631" s="49"/>
      <c r="ILH631" s="49"/>
      <c r="ILI631" s="49"/>
      <c r="ILJ631" s="49"/>
      <c r="ILK631" s="49"/>
      <c r="ILL631" s="49"/>
      <c r="ILM631" s="49"/>
      <c r="ILN631" s="49"/>
      <c r="ILO631" s="49"/>
      <c r="ILP631" s="49"/>
      <c r="ILQ631" s="49"/>
      <c r="ILR631" s="49"/>
      <c r="ILS631" s="49"/>
      <c r="ILT631" s="49"/>
      <c r="ILU631" s="49"/>
      <c r="ILV631" s="49"/>
      <c r="ILW631" s="49"/>
      <c r="ILX631" s="49"/>
      <c r="ILY631" s="49"/>
      <c r="ILZ631" s="49"/>
      <c r="IMA631" s="49"/>
      <c r="IMB631" s="49"/>
      <c r="IMC631" s="49"/>
      <c r="IMD631" s="49"/>
      <c r="IME631" s="49"/>
      <c r="IMF631" s="49"/>
      <c r="IMG631" s="49"/>
      <c r="IMH631" s="49"/>
      <c r="IMI631" s="49"/>
      <c r="IMJ631" s="49"/>
      <c r="IMK631" s="49"/>
      <c r="IML631" s="49"/>
      <c r="IMM631" s="49"/>
      <c r="IMN631" s="49"/>
      <c r="IMO631" s="49"/>
      <c r="IMP631" s="49"/>
      <c r="IMQ631" s="49"/>
      <c r="IMR631" s="49"/>
      <c r="IMS631" s="49"/>
      <c r="IMT631" s="49"/>
      <c r="IMU631" s="49"/>
      <c r="IMV631" s="49"/>
      <c r="IMW631" s="49"/>
      <c r="IMX631" s="49"/>
      <c r="IMY631" s="49"/>
      <c r="IMZ631" s="49"/>
      <c r="INA631" s="49"/>
      <c r="INB631" s="49"/>
      <c r="INC631" s="49"/>
      <c r="IND631" s="49"/>
      <c r="INE631" s="49"/>
      <c r="INF631" s="49"/>
      <c r="ING631" s="49"/>
      <c r="INH631" s="49"/>
      <c r="INI631" s="49"/>
      <c r="INJ631" s="49"/>
      <c r="INK631" s="49"/>
      <c r="INL631" s="49"/>
      <c r="INM631" s="49"/>
      <c r="INN631" s="49"/>
      <c r="INO631" s="49"/>
      <c r="INP631" s="49"/>
      <c r="INQ631" s="49"/>
      <c r="INR631" s="49"/>
      <c r="INS631" s="49"/>
      <c r="INT631" s="49"/>
      <c r="INU631" s="49"/>
      <c r="INV631" s="49"/>
      <c r="INW631" s="49"/>
      <c r="INX631" s="49"/>
      <c r="INY631" s="49"/>
      <c r="INZ631" s="49"/>
      <c r="IOA631" s="49"/>
      <c r="IOB631" s="49"/>
      <c r="IOC631" s="49"/>
      <c r="IOD631" s="49"/>
      <c r="IOE631" s="49"/>
      <c r="IOF631" s="49"/>
      <c r="IOG631" s="49"/>
      <c r="IOH631" s="49"/>
      <c r="IOI631" s="49"/>
      <c r="IOJ631" s="49"/>
      <c r="IOK631" s="49"/>
      <c r="IOL631" s="49"/>
      <c r="IOM631" s="49"/>
      <c r="ION631" s="49"/>
      <c r="IOO631" s="49"/>
      <c r="IOP631" s="49"/>
      <c r="IOQ631" s="49"/>
      <c r="IOR631" s="49"/>
      <c r="IOS631" s="49"/>
      <c r="IOT631" s="49"/>
      <c r="IOU631" s="49"/>
      <c r="IOV631" s="49"/>
      <c r="IOW631" s="49"/>
      <c r="IOX631" s="49"/>
      <c r="IOY631" s="49"/>
      <c r="IOZ631" s="49"/>
      <c r="IPA631" s="49"/>
      <c r="IPB631" s="49"/>
      <c r="IPC631" s="49"/>
      <c r="IPD631" s="49"/>
      <c r="IPE631" s="49"/>
      <c r="IPF631" s="49"/>
      <c r="IPG631" s="49"/>
      <c r="IPH631" s="49"/>
      <c r="IPI631" s="49"/>
      <c r="IPJ631" s="49"/>
      <c r="IPK631" s="49"/>
      <c r="IPL631" s="49"/>
      <c r="IPM631" s="49"/>
      <c r="IPN631" s="49"/>
      <c r="IPO631" s="49"/>
      <c r="IPP631" s="49"/>
      <c r="IPQ631" s="49"/>
      <c r="IPR631" s="49"/>
      <c r="IPS631" s="49"/>
      <c r="IPT631" s="49"/>
      <c r="IPU631" s="49"/>
      <c r="IPV631" s="49"/>
      <c r="IPW631" s="49"/>
      <c r="IPX631" s="49"/>
      <c r="IPY631" s="49"/>
      <c r="IPZ631" s="49"/>
      <c r="IQA631" s="49"/>
      <c r="IQB631" s="49"/>
      <c r="IQC631" s="49"/>
      <c r="IQD631" s="49"/>
      <c r="IQE631" s="49"/>
      <c r="IQF631" s="49"/>
      <c r="IQG631" s="49"/>
      <c r="IQH631" s="49"/>
      <c r="IQI631" s="49"/>
      <c r="IQJ631" s="49"/>
      <c r="IQK631" s="49"/>
      <c r="IQL631" s="49"/>
      <c r="IQM631" s="49"/>
      <c r="IQN631" s="49"/>
      <c r="IQO631" s="49"/>
      <c r="IQP631" s="49"/>
      <c r="IQQ631" s="49"/>
      <c r="IQR631" s="49"/>
      <c r="IQS631" s="49"/>
      <c r="IQT631" s="49"/>
      <c r="IQU631" s="49"/>
      <c r="IQV631" s="49"/>
      <c r="IQW631" s="49"/>
      <c r="IQX631" s="49"/>
      <c r="IQY631" s="49"/>
      <c r="IQZ631" s="49"/>
      <c r="IRA631" s="49"/>
      <c r="IRB631" s="49"/>
      <c r="IRC631" s="49"/>
      <c r="IRD631" s="49"/>
      <c r="IRE631" s="49"/>
      <c r="IRF631" s="49"/>
      <c r="IRG631" s="49"/>
      <c r="IRH631" s="49"/>
      <c r="IRI631" s="49"/>
      <c r="IRJ631" s="49"/>
      <c r="IRK631" s="49"/>
      <c r="IRL631" s="49"/>
      <c r="IRM631" s="49"/>
      <c r="IRN631" s="49"/>
      <c r="IRO631" s="49"/>
      <c r="IRP631" s="49"/>
      <c r="IRQ631" s="49"/>
      <c r="IRR631" s="49"/>
      <c r="IRS631" s="49"/>
      <c r="IRT631" s="49"/>
      <c r="IRU631" s="49"/>
      <c r="IRV631" s="49"/>
      <c r="IRW631" s="49"/>
      <c r="IRX631" s="49"/>
      <c r="IRY631" s="49"/>
      <c r="IRZ631" s="49"/>
      <c r="ISA631" s="49"/>
      <c r="ISB631" s="49"/>
      <c r="ISC631" s="49"/>
      <c r="ISD631" s="49"/>
      <c r="ISE631" s="49"/>
      <c r="ISF631" s="49"/>
      <c r="ISG631" s="49"/>
      <c r="ISH631" s="49"/>
      <c r="ISI631" s="49"/>
      <c r="ISJ631" s="49"/>
      <c r="ISK631" s="49"/>
      <c r="ISL631" s="49"/>
      <c r="ISM631" s="49"/>
      <c r="ISN631" s="49"/>
      <c r="ISO631" s="49"/>
      <c r="ISP631" s="49"/>
      <c r="ISQ631" s="49"/>
      <c r="ISR631" s="49"/>
      <c r="ISS631" s="49"/>
      <c r="IST631" s="49"/>
      <c r="ISU631" s="49"/>
      <c r="ISV631" s="49"/>
      <c r="ISW631" s="49"/>
      <c r="ISX631" s="49"/>
      <c r="ISY631" s="49"/>
      <c r="ISZ631" s="49"/>
      <c r="ITA631" s="49"/>
      <c r="ITB631" s="49"/>
      <c r="ITC631" s="49"/>
      <c r="ITD631" s="49"/>
      <c r="ITE631" s="49"/>
      <c r="ITF631" s="49"/>
      <c r="ITG631" s="49"/>
      <c r="ITH631" s="49"/>
      <c r="ITI631" s="49"/>
      <c r="ITJ631" s="49"/>
      <c r="ITK631" s="49"/>
      <c r="ITL631" s="49"/>
      <c r="ITM631" s="49"/>
      <c r="ITN631" s="49"/>
      <c r="ITO631" s="49"/>
      <c r="ITP631" s="49"/>
      <c r="ITQ631" s="49"/>
      <c r="ITR631" s="49"/>
      <c r="ITS631" s="49"/>
      <c r="ITT631" s="49"/>
      <c r="ITU631" s="49"/>
      <c r="ITV631" s="49"/>
      <c r="ITW631" s="49"/>
      <c r="ITX631" s="49"/>
      <c r="ITY631" s="49"/>
      <c r="ITZ631" s="49"/>
      <c r="IUA631" s="49"/>
      <c r="IUB631" s="49"/>
      <c r="IUC631" s="49"/>
      <c r="IUD631" s="49"/>
      <c r="IUE631" s="49"/>
      <c r="IUF631" s="49"/>
      <c r="IUG631" s="49"/>
      <c r="IUH631" s="49"/>
      <c r="IUI631" s="49"/>
      <c r="IUJ631" s="49"/>
      <c r="IUK631" s="49"/>
      <c r="IUL631" s="49"/>
      <c r="IUM631" s="49"/>
      <c r="IUN631" s="49"/>
      <c r="IUO631" s="49"/>
      <c r="IUP631" s="49"/>
      <c r="IUQ631" s="49"/>
      <c r="IUR631" s="49"/>
      <c r="IUS631" s="49"/>
      <c r="IUT631" s="49"/>
      <c r="IUU631" s="49"/>
      <c r="IUV631" s="49"/>
      <c r="IUW631" s="49"/>
      <c r="IUX631" s="49"/>
      <c r="IUY631" s="49"/>
      <c r="IUZ631" s="49"/>
      <c r="IVA631" s="49"/>
      <c r="IVB631" s="49"/>
      <c r="IVC631" s="49"/>
      <c r="IVD631" s="49"/>
      <c r="IVE631" s="49"/>
      <c r="IVF631" s="49"/>
      <c r="IVG631" s="49"/>
      <c r="IVH631" s="49"/>
      <c r="IVI631" s="49"/>
      <c r="IVJ631" s="49"/>
      <c r="IVK631" s="49"/>
      <c r="IVL631" s="49"/>
      <c r="IVM631" s="49"/>
      <c r="IVN631" s="49"/>
      <c r="IVO631" s="49"/>
      <c r="IVP631" s="49"/>
      <c r="IVQ631" s="49"/>
      <c r="IVR631" s="49"/>
      <c r="IVS631" s="49"/>
      <c r="IVT631" s="49"/>
      <c r="IVU631" s="49"/>
      <c r="IVV631" s="49"/>
      <c r="IVW631" s="49"/>
      <c r="IVX631" s="49"/>
      <c r="IVY631" s="49"/>
      <c r="IVZ631" s="49"/>
      <c r="IWA631" s="49"/>
      <c r="IWB631" s="49"/>
      <c r="IWC631" s="49"/>
      <c r="IWD631" s="49"/>
      <c r="IWE631" s="49"/>
      <c r="IWF631" s="49"/>
      <c r="IWG631" s="49"/>
      <c r="IWH631" s="49"/>
      <c r="IWI631" s="49"/>
      <c r="IWJ631" s="49"/>
      <c r="IWK631" s="49"/>
      <c r="IWL631" s="49"/>
      <c r="IWM631" s="49"/>
      <c r="IWN631" s="49"/>
      <c r="IWO631" s="49"/>
      <c r="IWP631" s="49"/>
      <c r="IWQ631" s="49"/>
      <c r="IWR631" s="49"/>
      <c r="IWS631" s="49"/>
      <c r="IWT631" s="49"/>
      <c r="IWU631" s="49"/>
      <c r="IWV631" s="49"/>
      <c r="IWW631" s="49"/>
      <c r="IWX631" s="49"/>
      <c r="IWY631" s="49"/>
      <c r="IWZ631" s="49"/>
      <c r="IXA631" s="49"/>
      <c r="IXB631" s="49"/>
      <c r="IXC631" s="49"/>
      <c r="IXD631" s="49"/>
      <c r="IXE631" s="49"/>
      <c r="IXF631" s="49"/>
      <c r="IXG631" s="49"/>
      <c r="IXH631" s="49"/>
      <c r="IXI631" s="49"/>
      <c r="IXJ631" s="49"/>
      <c r="IXK631" s="49"/>
      <c r="IXL631" s="49"/>
      <c r="IXM631" s="49"/>
      <c r="IXN631" s="49"/>
      <c r="IXO631" s="49"/>
      <c r="IXP631" s="49"/>
      <c r="IXQ631" s="49"/>
      <c r="IXR631" s="49"/>
      <c r="IXS631" s="49"/>
      <c r="IXT631" s="49"/>
      <c r="IXU631" s="49"/>
      <c r="IXV631" s="49"/>
      <c r="IXW631" s="49"/>
      <c r="IXX631" s="49"/>
      <c r="IXY631" s="49"/>
      <c r="IXZ631" s="49"/>
      <c r="IYA631" s="49"/>
      <c r="IYB631" s="49"/>
      <c r="IYC631" s="49"/>
      <c r="IYD631" s="49"/>
      <c r="IYE631" s="49"/>
      <c r="IYF631" s="49"/>
      <c r="IYG631" s="49"/>
      <c r="IYH631" s="49"/>
      <c r="IYI631" s="49"/>
      <c r="IYJ631" s="49"/>
      <c r="IYK631" s="49"/>
      <c r="IYL631" s="49"/>
      <c r="IYM631" s="49"/>
      <c r="IYN631" s="49"/>
      <c r="IYO631" s="49"/>
      <c r="IYP631" s="49"/>
      <c r="IYQ631" s="49"/>
      <c r="IYR631" s="49"/>
      <c r="IYS631" s="49"/>
      <c r="IYT631" s="49"/>
      <c r="IYU631" s="49"/>
      <c r="IYV631" s="49"/>
      <c r="IYW631" s="49"/>
      <c r="IYX631" s="49"/>
      <c r="IYY631" s="49"/>
      <c r="IYZ631" s="49"/>
      <c r="IZA631" s="49"/>
      <c r="IZB631" s="49"/>
      <c r="IZC631" s="49"/>
      <c r="IZD631" s="49"/>
      <c r="IZE631" s="49"/>
      <c r="IZF631" s="49"/>
      <c r="IZG631" s="49"/>
      <c r="IZH631" s="49"/>
      <c r="IZI631" s="49"/>
      <c r="IZJ631" s="49"/>
      <c r="IZK631" s="49"/>
      <c r="IZL631" s="49"/>
      <c r="IZM631" s="49"/>
      <c r="IZN631" s="49"/>
      <c r="IZO631" s="49"/>
      <c r="IZP631" s="49"/>
      <c r="IZQ631" s="49"/>
      <c r="IZR631" s="49"/>
      <c r="IZS631" s="49"/>
      <c r="IZT631" s="49"/>
      <c r="IZU631" s="49"/>
      <c r="IZV631" s="49"/>
      <c r="IZW631" s="49"/>
      <c r="IZX631" s="49"/>
      <c r="IZY631" s="49"/>
      <c r="IZZ631" s="49"/>
      <c r="JAA631" s="49"/>
      <c r="JAB631" s="49"/>
      <c r="JAC631" s="49"/>
      <c r="JAD631" s="49"/>
      <c r="JAE631" s="49"/>
      <c r="JAF631" s="49"/>
      <c r="JAG631" s="49"/>
      <c r="JAH631" s="49"/>
      <c r="JAI631" s="49"/>
      <c r="JAJ631" s="49"/>
      <c r="JAK631" s="49"/>
      <c r="JAL631" s="49"/>
      <c r="JAM631" s="49"/>
      <c r="JAN631" s="49"/>
      <c r="JAO631" s="49"/>
      <c r="JAP631" s="49"/>
      <c r="JAQ631" s="49"/>
      <c r="JAR631" s="49"/>
      <c r="JAS631" s="49"/>
      <c r="JAT631" s="49"/>
      <c r="JAU631" s="49"/>
      <c r="JAV631" s="49"/>
      <c r="JAW631" s="49"/>
      <c r="JAX631" s="49"/>
      <c r="JAY631" s="49"/>
      <c r="JAZ631" s="49"/>
      <c r="JBA631" s="49"/>
      <c r="JBB631" s="49"/>
      <c r="JBC631" s="49"/>
      <c r="JBD631" s="49"/>
      <c r="JBE631" s="49"/>
      <c r="JBF631" s="49"/>
      <c r="JBG631" s="49"/>
      <c r="JBH631" s="49"/>
      <c r="JBI631" s="49"/>
      <c r="JBJ631" s="49"/>
      <c r="JBK631" s="49"/>
      <c r="JBL631" s="49"/>
      <c r="JBM631" s="49"/>
      <c r="JBN631" s="49"/>
      <c r="JBO631" s="49"/>
      <c r="JBP631" s="49"/>
      <c r="JBQ631" s="49"/>
      <c r="JBR631" s="49"/>
      <c r="JBS631" s="49"/>
      <c r="JBT631" s="49"/>
      <c r="JBU631" s="49"/>
      <c r="JBV631" s="49"/>
      <c r="JBW631" s="49"/>
      <c r="JBX631" s="49"/>
      <c r="JBY631" s="49"/>
      <c r="JBZ631" s="49"/>
      <c r="JCA631" s="49"/>
      <c r="JCB631" s="49"/>
      <c r="JCC631" s="49"/>
      <c r="JCD631" s="49"/>
      <c r="JCE631" s="49"/>
      <c r="JCF631" s="49"/>
      <c r="JCG631" s="49"/>
      <c r="JCH631" s="49"/>
      <c r="JCI631" s="49"/>
      <c r="JCJ631" s="49"/>
      <c r="JCK631" s="49"/>
      <c r="JCL631" s="49"/>
      <c r="JCM631" s="49"/>
      <c r="JCN631" s="49"/>
      <c r="JCO631" s="49"/>
      <c r="JCP631" s="49"/>
      <c r="JCQ631" s="49"/>
      <c r="JCR631" s="49"/>
      <c r="JCS631" s="49"/>
      <c r="JCT631" s="49"/>
      <c r="JCU631" s="49"/>
      <c r="JCV631" s="49"/>
      <c r="JCW631" s="49"/>
      <c r="JCX631" s="49"/>
      <c r="JCY631" s="49"/>
      <c r="JCZ631" s="49"/>
      <c r="JDA631" s="49"/>
      <c r="JDB631" s="49"/>
      <c r="JDC631" s="49"/>
      <c r="JDD631" s="49"/>
      <c r="JDE631" s="49"/>
      <c r="JDF631" s="49"/>
      <c r="JDG631" s="49"/>
      <c r="JDH631" s="49"/>
      <c r="JDI631" s="49"/>
      <c r="JDJ631" s="49"/>
      <c r="JDK631" s="49"/>
      <c r="JDL631" s="49"/>
      <c r="JDM631" s="49"/>
      <c r="JDN631" s="49"/>
      <c r="JDO631" s="49"/>
      <c r="JDP631" s="49"/>
      <c r="JDQ631" s="49"/>
      <c r="JDR631" s="49"/>
      <c r="JDS631" s="49"/>
      <c r="JDT631" s="49"/>
      <c r="JDU631" s="49"/>
      <c r="JDV631" s="49"/>
      <c r="JDW631" s="49"/>
      <c r="JDX631" s="49"/>
      <c r="JDY631" s="49"/>
      <c r="JDZ631" s="49"/>
      <c r="JEA631" s="49"/>
      <c r="JEB631" s="49"/>
      <c r="JEC631" s="49"/>
      <c r="JED631" s="49"/>
      <c r="JEE631" s="49"/>
      <c r="JEF631" s="49"/>
      <c r="JEG631" s="49"/>
      <c r="JEH631" s="49"/>
      <c r="JEI631" s="49"/>
      <c r="JEJ631" s="49"/>
      <c r="JEK631" s="49"/>
      <c r="JEL631" s="49"/>
      <c r="JEM631" s="49"/>
      <c r="JEN631" s="49"/>
      <c r="JEO631" s="49"/>
      <c r="JEP631" s="49"/>
      <c r="JEQ631" s="49"/>
      <c r="JER631" s="49"/>
      <c r="JES631" s="49"/>
      <c r="JET631" s="49"/>
      <c r="JEU631" s="49"/>
      <c r="JEV631" s="49"/>
      <c r="JEW631" s="49"/>
      <c r="JEX631" s="49"/>
      <c r="JEY631" s="49"/>
      <c r="JEZ631" s="49"/>
      <c r="JFA631" s="49"/>
      <c r="JFB631" s="49"/>
      <c r="JFC631" s="49"/>
      <c r="JFD631" s="49"/>
      <c r="JFE631" s="49"/>
      <c r="JFF631" s="49"/>
      <c r="JFG631" s="49"/>
      <c r="JFH631" s="49"/>
      <c r="JFI631" s="49"/>
      <c r="JFJ631" s="49"/>
      <c r="JFK631" s="49"/>
      <c r="JFL631" s="49"/>
      <c r="JFM631" s="49"/>
      <c r="JFN631" s="49"/>
      <c r="JFO631" s="49"/>
      <c r="JFP631" s="49"/>
      <c r="JFQ631" s="49"/>
      <c r="JFR631" s="49"/>
      <c r="JFS631" s="49"/>
      <c r="JFT631" s="49"/>
      <c r="JFU631" s="49"/>
      <c r="JFV631" s="49"/>
      <c r="JFW631" s="49"/>
      <c r="JFX631" s="49"/>
      <c r="JFY631" s="49"/>
      <c r="JFZ631" s="49"/>
      <c r="JGA631" s="49"/>
      <c r="JGB631" s="49"/>
      <c r="JGC631" s="49"/>
      <c r="JGD631" s="49"/>
      <c r="JGE631" s="49"/>
      <c r="JGF631" s="49"/>
      <c r="JGG631" s="49"/>
      <c r="JGH631" s="49"/>
      <c r="JGI631" s="49"/>
      <c r="JGJ631" s="49"/>
      <c r="JGK631" s="49"/>
      <c r="JGL631" s="49"/>
      <c r="JGM631" s="49"/>
      <c r="JGN631" s="49"/>
      <c r="JGO631" s="49"/>
      <c r="JGP631" s="49"/>
      <c r="JGQ631" s="49"/>
      <c r="JGR631" s="49"/>
      <c r="JGS631" s="49"/>
      <c r="JGT631" s="49"/>
      <c r="JGU631" s="49"/>
      <c r="JGV631" s="49"/>
      <c r="JGW631" s="49"/>
      <c r="JGX631" s="49"/>
      <c r="JGY631" s="49"/>
      <c r="JGZ631" s="49"/>
      <c r="JHA631" s="49"/>
      <c r="JHB631" s="49"/>
      <c r="JHC631" s="49"/>
      <c r="JHD631" s="49"/>
      <c r="JHE631" s="49"/>
      <c r="JHF631" s="49"/>
      <c r="JHG631" s="49"/>
      <c r="JHH631" s="49"/>
      <c r="JHI631" s="49"/>
      <c r="JHJ631" s="49"/>
      <c r="JHK631" s="49"/>
      <c r="JHL631" s="49"/>
      <c r="JHM631" s="49"/>
      <c r="JHN631" s="49"/>
      <c r="JHO631" s="49"/>
      <c r="JHP631" s="49"/>
      <c r="JHQ631" s="49"/>
      <c r="JHR631" s="49"/>
      <c r="JHS631" s="49"/>
      <c r="JHT631" s="49"/>
      <c r="JHU631" s="49"/>
      <c r="JHV631" s="49"/>
      <c r="JHW631" s="49"/>
      <c r="JHX631" s="49"/>
      <c r="JHY631" s="49"/>
      <c r="JHZ631" s="49"/>
      <c r="JIA631" s="49"/>
      <c r="JIB631" s="49"/>
      <c r="JIC631" s="49"/>
      <c r="JID631" s="49"/>
      <c r="JIE631" s="49"/>
      <c r="JIF631" s="49"/>
      <c r="JIG631" s="49"/>
      <c r="JIH631" s="49"/>
      <c r="JII631" s="49"/>
      <c r="JIJ631" s="49"/>
      <c r="JIK631" s="49"/>
      <c r="JIL631" s="49"/>
      <c r="JIM631" s="49"/>
      <c r="JIN631" s="49"/>
      <c r="JIO631" s="49"/>
      <c r="JIP631" s="49"/>
      <c r="JIQ631" s="49"/>
      <c r="JIR631" s="49"/>
      <c r="JIS631" s="49"/>
      <c r="JIT631" s="49"/>
      <c r="JIU631" s="49"/>
      <c r="JIV631" s="49"/>
      <c r="JIW631" s="49"/>
      <c r="JIX631" s="49"/>
      <c r="JIY631" s="49"/>
      <c r="JIZ631" s="49"/>
      <c r="JJA631" s="49"/>
      <c r="JJB631" s="49"/>
      <c r="JJC631" s="49"/>
      <c r="JJD631" s="49"/>
      <c r="JJE631" s="49"/>
      <c r="JJF631" s="49"/>
      <c r="JJG631" s="49"/>
      <c r="JJH631" s="49"/>
      <c r="JJI631" s="49"/>
      <c r="JJJ631" s="49"/>
      <c r="JJK631" s="49"/>
      <c r="JJL631" s="49"/>
      <c r="JJM631" s="49"/>
      <c r="JJN631" s="49"/>
      <c r="JJO631" s="49"/>
      <c r="JJP631" s="49"/>
      <c r="JJQ631" s="49"/>
      <c r="JJR631" s="49"/>
      <c r="JJS631" s="49"/>
      <c r="JJT631" s="49"/>
      <c r="JJU631" s="49"/>
      <c r="JJV631" s="49"/>
      <c r="JJW631" s="49"/>
      <c r="JJX631" s="49"/>
      <c r="JJY631" s="49"/>
      <c r="JJZ631" s="49"/>
      <c r="JKA631" s="49"/>
      <c r="JKB631" s="49"/>
      <c r="JKC631" s="49"/>
      <c r="JKD631" s="49"/>
      <c r="JKE631" s="49"/>
      <c r="JKF631" s="49"/>
      <c r="JKG631" s="49"/>
      <c r="JKH631" s="49"/>
      <c r="JKI631" s="49"/>
      <c r="JKJ631" s="49"/>
      <c r="JKK631" s="49"/>
      <c r="JKL631" s="49"/>
      <c r="JKM631" s="49"/>
      <c r="JKN631" s="49"/>
      <c r="JKO631" s="49"/>
      <c r="JKP631" s="49"/>
      <c r="JKQ631" s="49"/>
      <c r="JKR631" s="49"/>
      <c r="JKS631" s="49"/>
      <c r="JKT631" s="49"/>
      <c r="JKU631" s="49"/>
      <c r="JKV631" s="49"/>
      <c r="JKW631" s="49"/>
      <c r="JKX631" s="49"/>
      <c r="JKY631" s="49"/>
      <c r="JKZ631" s="49"/>
      <c r="JLA631" s="49"/>
      <c r="JLB631" s="49"/>
      <c r="JLC631" s="49"/>
      <c r="JLD631" s="49"/>
      <c r="JLE631" s="49"/>
      <c r="JLF631" s="49"/>
      <c r="JLG631" s="49"/>
      <c r="JLH631" s="49"/>
      <c r="JLI631" s="49"/>
      <c r="JLJ631" s="49"/>
      <c r="JLK631" s="49"/>
      <c r="JLL631" s="49"/>
      <c r="JLM631" s="49"/>
      <c r="JLN631" s="49"/>
      <c r="JLO631" s="49"/>
      <c r="JLP631" s="49"/>
      <c r="JLQ631" s="49"/>
      <c r="JLR631" s="49"/>
      <c r="JLS631" s="49"/>
      <c r="JLT631" s="49"/>
      <c r="JLU631" s="49"/>
      <c r="JLV631" s="49"/>
      <c r="JLW631" s="49"/>
      <c r="JLX631" s="49"/>
      <c r="JLY631" s="49"/>
      <c r="JLZ631" s="49"/>
      <c r="JMA631" s="49"/>
      <c r="JMB631" s="49"/>
      <c r="JMC631" s="49"/>
      <c r="JMD631" s="49"/>
      <c r="JME631" s="49"/>
      <c r="JMF631" s="49"/>
      <c r="JMG631" s="49"/>
      <c r="JMH631" s="49"/>
      <c r="JMI631" s="49"/>
      <c r="JMJ631" s="49"/>
      <c r="JMK631" s="49"/>
      <c r="JML631" s="49"/>
      <c r="JMM631" s="49"/>
      <c r="JMN631" s="49"/>
      <c r="JMO631" s="49"/>
      <c r="JMP631" s="49"/>
      <c r="JMQ631" s="49"/>
      <c r="JMR631" s="49"/>
      <c r="JMS631" s="49"/>
      <c r="JMT631" s="49"/>
      <c r="JMU631" s="49"/>
      <c r="JMV631" s="49"/>
      <c r="JMW631" s="49"/>
      <c r="JMX631" s="49"/>
      <c r="JMY631" s="49"/>
      <c r="JMZ631" s="49"/>
      <c r="JNA631" s="49"/>
      <c r="JNB631" s="49"/>
      <c r="JNC631" s="49"/>
      <c r="JND631" s="49"/>
      <c r="JNE631" s="49"/>
      <c r="JNF631" s="49"/>
      <c r="JNG631" s="49"/>
      <c r="JNH631" s="49"/>
      <c r="JNI631" s="49"/>
      <c r="JNJ631" s="49"/>
      <c r="JNK631" s="49"/>
      <c r="JNL631" s="49"/>
      <c r="JNM631" s="49"/>
      <c r="JNN631" s="49"/>
      <c r="JNO631" s="49"/>
      <c r="JNP631" s="49"/>
      <c r="JNQ631" s="49"/>
      <c r="JNR631" s="49"/>
      <c r="JNS631" s="49"/>
      <c r="JNT631" s="49"/>
      <c r="JNU631" s="49"/>
      <c r="JNV631" s="49"/>
      <c r="JNW631" s="49"/>
      <c r="JNX631" s="49"/>
      <c r="JNY631" s="49"/>
      <c r="JNZ631" s="49"/>
      <c r="JOA631" s="49"/>
      <c r="JOB631" s="49"/>
      <c r="JOC631" s="49"/>
      <c r="JOD631" s="49"/>
      <c r="JOE631" s="49"/>
      <c r="JOF631" s="49"/>
      <c r="JOG631" s="49"/>
      <c r="JOH631" s="49"/>
      <c r="JOI631" s="49"/>
      <c r="JOJ631" s="49"/>
      <c r="JOK631" s="49"/>
      <c r="JOL631" s="49"/>
      <c r="JOM631" s="49"/>
      <c r="JON631" s="49"/>
      <c r="JOO631" s="49"/>
      <c r="JOP631" s="49"/>
      <c r="JOQ631" s="49"/>
      <c r="JOR631" s="49"/>
      <c r="JOS631" s="49"/>
      <c r="JOT631" s="49"/>
      <c r="JOU631" s="49"/>
      <c r="JOV631" s="49"/>
      <c r="JOW631" s="49"/>
      <c r="JOX631" s="49"/>
      <c r="JOY631" s="49"/>
      <c r="JOZ631" s="49"/>
      <c r="JPA631" s="49"/>
      <c r="JPB631" s="49"/>
      <c r="JPC631" s="49"/>
      <c r="JPD631" s="49"/>
      <c r="JPE631" s="49"/>
      <c r="JPF631" s="49"/>
      <c r="JPG631" s="49"/>
      <c r="JPH631" s="49"/>
      <c r="JPI631" s="49"/>
      <c r="JPJ631" s="49"/>
      <c r="JPK631" s="49"/>
      <c r="JPL631" s="49"/>
      <c r="JPM631" s="49"/>
      <c r="JPN631" s="49"/>
      <c r="JPO631" s="49"/>
      <c r="JPP631" s="49"/>
      <c r="JPQ631" s="49"/>
      <c r="JPR631" s="49"/>
      <c r="JPS631" s="49"/>
      <c r="JPT631" s="49"/>
      <c r="JPU631" s="49"/>
      <c r="JPV631" s="49"/>
      <c r="JPW631" s="49"/>
      <c r="JPX631" s="49"/>
      <c r="JPY631" s="49"/>
      <c r="JPZ631" s="49"/>
      <c r="JQA631" s="49"/>
      <c r="JQB631" s="49"/>
      <c r="JQC631" s="49"/>
      <c r="JQD631" s="49"/>
      <c r="JQE631" s="49"/>
      <c r="JQF631" s="49"/>
      <c r="JQG631" s="49"/>
      <c r="JQH631" s="49"/>
      <c r="JQI631" s="49"/>
      <c r="JQJ631" s="49"/>
      <c r="JQK631" s="49"/>
      <c r="JQL631" s="49"/>
      <c r="JQM631" s="49"/>
      <c r="JQN631" s="49"/>
      <c r="JQO631" s="49"/>
      <c r="JQP631" s="49"/>
      <c r="JQQ631" s="49"/>
      <c r="JQR631" s="49"/>
      <c r="JQS631" s="49"/>
      <c r="JQT631" s="49"/>
      <c r="JQU631" s="49"/>
      <c r="JQV631" s="49"/>
      <c r="JQW631" s="49"/>
      <c r="JQX631" s="49"/>
      <c r="JQY631" s="49"/>
      <c r="JQZ631" s="49"/>
      <c r="JRA631" s="49"/>
      <c r="JRB631" s="49"/>
      <c r="JRC631" s="49"/>
      <c r="JRD631" s="49"/>
      <c r="JRE631" s="49"/>
      <c r="JRF631" s="49"/>
      <c r="JRG631" s="49"/>
      <c r="JRH631" s="49"/>
      <c r="JRI631" s="49"/>
      <c r="JRJ631" s="49"/>
      <c r="JRK631" s="49"/>
      <c r="JRL631" s="49"/>
      <c r="JRM631" s="49"/>
      <c r="JRN631" s="49"/>
      <c r="JRO631" s="49"/>
      <c r="JRP631" s="49"/>
      <c r="JRQ631" s="49"/>
      <c r="JRR631" s="49"/>
      <c r="JRS631" s="49"/>
      <c r="JRT631" s="49"/>
      <c r="JRU631" s="49"/>
      <c r="JRV631" s="49"/>
      <c r="JRW631" s="49"/>
      <c r="JRX631" s="49"/>
      <c r="JRY631" s="49"/>
      <c r="JRZ631" s="49"/>
      <c r="JSA631" s="49"/>
      <c r="JSB631" s="49"/>
      <c r="JSC631" s="49"/>
      <c r="JSD631" s="49"/>
      <c r="JSE631" s="49"/>
      <c r="JSF631" s="49"/>
      <c r="JSG631" s="49"/>
      <c r="JSH631" s="49"/>
      <c r="JSI631" s="49"/>
      <c r="JSJ631" s="49"/>
      <c r="JSK631" s="49"/>
      <c r="JSL631" s="49"/>
      <c r="JSM631" s="49"/>
      <c r="JSN631" s="49"/>
      <c r="JSO631" s="49"/>
      <c r="JSP631" s="49"/>
      <c r="JSQ631" s="49"/>
      <c r="JSR631" s="49"/>
      <c r="JSS631" s="49"/>
      <c r="JST631" s="49"/>
      <c r="JSU631" s="49"/>
      <c r="JSV631" s="49"/>
      <c r="JSW631" s="49"/>
      <c r="JSX631" s="49"/>
      <c r="JSY631" s="49"/>
      <c r="JSZ631" s="49"/>
      <c r="JTA631" s="49"/>
      <c r="JTB631" s="49"/>
      <c r="JTC631" s="49"/>
      <c r="JTD631" s="49"/>
      <c r="JTE631" s="49"/>
      <c r="JTF631" s="49"/>
      <c r="JTG631" s="49"/>
      <c r="JTH631" s="49"/>
      <c r="JTI631" s="49"/>
      <c r="JTJ631" s="49"/>
      <c r="JTK631" s="49"/>
      <c r="JTL631" s="49"/>
      <c r="JTM631" s="49"/>
      <c r="JTN631" s="49"/>
      <c r="JTO631" s="49"/>
      <c r="JTP631" s="49"/>
      <c r="JTQ631" s="49"/>
      <c r="JTR631" s="49"/>
      <c r="JTS631" s="49"/>
      <c r="JTT631" s="49"/>
      <c r="JTU631" s="49"/>
      <c r="JTV631" s="49"/>
      <c r="JTW631" s="49"/>
      <c r="JTX631" s="49"/>
      <c r="JTY631" s="49"/>
      <c r="JTZ631" s="49"/>
      <c r="JUA631" s="49"/>
      <c r="JUB631" s="49"/>
      <c r="JUC631" s="49"/>
      <c r="JUD631" s="49"/>
      <c r="JUE631" s="49"/>
      <c r="JUF631" s="49"/>
      <c r="JUG631" s="49"/>
      <c r="JUH631" s="49"/>
      <c r="JUI631" s="49"/>
      <c r="JUJ631" s="49"/>
      <c r="JUK631" s="49"/>
      <c r="JUL631" s="49"/>
      <c r="JUM631" s="49"/>
      <c r="JUN631" s="49"/>
      <c r="JUO631" s="49"/>
      <c r="JUP631" s="49"/>
      <c r="JUQ631" s="49"/>
      <c r="JUR631" s="49"/>
      <c r="JUS631" s="49"/>
      <c r="JUT631" s="49"/>
      <c r="JUU631" s="49"/>
      <c r="JUV631" s="49"/>
      <c r="JUW631" s="49"/>
      <c r="JUX631" s="49"/>
      <c r="JUY631" s="49"/>
      <c r="JUZ631" s="49"/>
      <c r="JVA631" s="49"/>
      <c r="JVB631" s="49"/>
      <c r="JVC631" s="49"/>
      <c r="JVD631" s="49"/>
      <c r="JVE631" s="49"/>
      <c r="JVF631" s="49"/>
      <c r="JVG631" s="49"/>
      <c r="JVH631" s="49"/>
      <c r="JVI631" s="49"/>
      <c r="JVJ631" s="49"/>
      <c r="JVK631" s="49"/>
      <c r="JVL631" s="49"/>
      <c r="JVM631" s="49"/>
      <c r="JVN631" s="49"/>
      <c r="JVO631" s="49"/>
      <c r="JVP631" s="49"/>
      <c r="JVQ631" s="49"/>
      <c r="JVR631" s="49"/>
      <c r="JVS631" s="49"/>
      <c r="JVT631" s="49"/>
      <c r="JVU631" s="49"/>
      <c r="JVV631" s="49"/>
      <c r="JVW631" s="49"/>
      <c r="JVX631" s="49"/>
      <c r="JVY631" s="49"/>
      <c r="JVZ631" s="49"/>
      <c r="JWA631" s="49"/>
      <c r="JWB631" s="49"/>
      <c r="JWC631" s="49"/>
      <c r="JWD631" s="49"/>
      <c r="JWE631" s="49"/>
      <c r="JWF631" s="49"/>
      <c r="JWG631" s="49"/>
      <c r="JWH631" s="49"/>
      <c r="JWI631" s="49"/>
      <c r="JWJ631" s="49"/>
      <c r="JWK631" s="49"/>
      <c r="JWL631" s="49"/>
      <c r="JWM631" s="49"/>
      <c r="JWN631" s="49"/>
      <c r="JWO631" s="49"/>
      <c r="JWP631" s="49"/>
      <c r="JWQ631" s="49"/>
      <c r="JWR631" s="49"/>
      <c r="JWS631" s="49"/>
      <c r="JWT631" s="49"/>
      <c r="JWU631" s="49"/>
      <c r="JWV631" s="49"/>
      <c r="JWW631" s="49"/>
      <c r="JWX631" s="49"/>
      <c r="JWY631" s="49"/>
      <c r="JWZ631" s="49"/>
      <c r="JXA631" s="49"/>
      <c r="JXB631" s="49"/>
      <c r="JXC631" s="49"/>
      <c r="JXD631" s="49"/>
      <c r="JXE631" s="49"/>
      <c r="JXF631" s="49"/>
      <c r="JXG631" s="49"/>
      <c r="JXH631" s="49"/>
      <c r="JXI631" s="49"/>
      <c r="JXJ631" s="49"/>
      <c r="JXK631" s="49"/>
      <c r="JXL631" s="49"/>
      <c r="JXM631" s="49"/>
      <c r="JXN631" s="49"/>
      <c r="JXO631" s="49"/>
      <c r="JXP631" s="49"/>
      <c r="JXQ631" s="49"/>
      <c r="JXR631" s="49"/>
      <c r="JXS631" s="49"/>
      <c r="JXT631" s="49"/>
      <c r="JXU631" s="49"/>
      <c r="JXV631" s="49"/>
      <c r="JXW631" s="49"/>
      <c r="JXX631" s="49"/>
      <c r="JXY631" s="49"/>
      <c r="JXZ631" s="49"/>
      <c r="JYA631" s="49"/>
      <c r="JYB631" s="49"/>
      <c r="JYC631" s="49"/>
      <c r="JYD631" s="49"/>
      <c r="JYE631" s="49"/>
      <c r="JYF631" s="49"/>
      <c r="JYG631" s="49"/>
      <c r="JYH631" s="49"/>
      <c r="JYI631" s="49"/>
      <c r="JYJ631" s="49"/>
      <c r="JYK631" s="49"/>
      <c r="JYL631" s="49"/>
      <c r="JYM631" s="49"/>
      <c r="JYN631" s="49"/>
      <c r="JYO631" s="49"/>
      <c r="JYP631" s="49"/>
      <c r="JYQ631" s="49"/>
      <c r="JYR631" s="49"/>
      <c r="JYS631" s="49"/>
      <c r="JYT631" s="49"/>
      <c r="JYU631" s="49"/>
      <c r="JYV631" s="49"/>
      <c r="JYW631" s="49"/>
      <c r="JYX631" s="49"/>
      <c r="JYY631" s="49"/>
      <c r="JYZ631" s="49"/>
      <c r="JZA631" s="49"/>
      <c r="JZB631" s="49"/>
      <c r="JZC631" s="49"/>
      <c r="JZD631" s="49"/>
      <c r="JZE631" s="49"/>
      <c r="JZF631" s="49"/>
      <c r="JZG631" s="49"/>
      <c r="JZH631" s="49"/>
      <c r="JZI631" s="49"/>
      <c r="JZJ631" s="49"/>
      <c r="JZK631" s="49"/>
      <c r="JZL631" s="49"/>
      <c r="JZM631" s="49"/>
      <c r="JZN631" s="49"/>
      <c r="JZO631" s="49"/>
      <c r="JZP631" s="49"/>
      <c r="JZQ631" s="49"/>
      <c r="JZR631" s="49"/>
      <c r="JZS631" s="49"/>
      <c r="JZT631" s="49"/>
      <c r="JZU631" s="49"/>
      <c r="JZV631" s="49"/>
      <c r="JZW631" s="49"/>
      <c r="JZX631" s="49"/>
      <c r="JZY631" s="49"/>
      <c r="JZZ631" s="49"/>
      <c r="KAA631" s="49"/>
      <c r="KAB631" s="49"/>
      <c r="KAC631" s="49"/>
      <c r="KAD631" s="49"/>
      <c r="KAE631" s="49"/>
      <c r="KAF631" s="49"/>
      <c r="KAG631" s="49"/>
      <c r="KAH631" s="49"/>
      <c r="KAI631" s="49"/>
      <c r="KAJ631" s="49"/>
      <c r="KAK631" s="49"/>
      <c r="KAL631" s="49"/>
      <c r="KAM631" s="49"/>
      <c r="KAN631" s="49"/>
      <c r="KAO631" s="49"/>
      <c r="KAP631" s="49"/>
      <c r="KAQ631" s="49"/>
      <c r="KAR631" s="49"/>
      <c r="KAS631" s="49"/>
      <c r="KAT631" s="49"/>
      <c r="KAU631" s="49"/>
      <c r="KAV631" s="49"/>
      <c r="KAW631" s="49"/>
      <c r="KAX631" s="49"/>
      <c r="KAY631" s="49"/>
      <c r="KAZ631" s="49"/>
      <c r="KBA631" s="49"/>
      <c r="KBB631" s="49"/>
      <c r="KBC631" s="49"/>
      <c r="KBD631" s="49"/>
      <c r="KBE631" s="49"/>
      <c r="KBF631" s="49"/>
      <c r="KBG631" s="49"/>
      <c r="KBH631" s="49"/>
      <c r="KBI631" s="49"/>
      <c r="KBJ631" s="49"/>
      <c r="KBK631" s="49"/>
      <c r="KBL631" s="49"/>
      <c r="KBM631" s="49"/>
      <c r="KBN631" s="49"/>
      <c r="KBO631" s="49"/>
      <c r="KBP631" s="49"/>
      <c r="KBQ631" s="49"/>
      <c r="KBR631" s="49"/>
      <c r="KBS631" s="49"/>
      <c r="KBT631" s="49"/>
      <c r="KBU631" s="49"/>
      <c r="KBV631" s="49"/>
      <c r="KBW631" s="49"/>
      <c r="KBX631" s="49"/>
      <c r="KBY631" s="49"/>
      <c r="KBZ631" s="49"/>
      <c r="KCA631" s="49"/>
      <c r="KCB631" s="49"/>
      <c r="KCC631" s="49"/>
      <c r="KCD631" s="49"/>
      <c r="KCE631" s="49"/>
      <c r="KCF631" s="49"/>
      <c r="KCG631" s="49"/>
      <c r="KCH631" s="49"/>
      <c r="KCI631" s="49"/>
      <c r="KCJ631" s="49"/>
      <c r="KCK631" s="49"/>
      <c r="KCL631" s="49"/>
      <c r="KCM631" s="49"/>
      <c r="KCN631" s="49"/>
      <c r="KCO631" s="49"/>
      <c r="KCP631" s="49"/>
      <c r="KCQ631" s="49"/>
      <c r="KCR631" s="49"/>
      <c r="KCS631" s="49"/>
      <c r="KCT631" s="49"/>
      <c r="KCU631" s="49"/>
      <c r="KCV631" s="49"/>
      <c r="KCW631" s="49"/>
      <c r="KCX631" s="49"/>
      <c r="KCY631" s="49"/>
      <c r="KCZ631" s="49"/>
      <c r="KDA631" s="49"/>
      <c r="KDB631" s="49"/>
      <c r="KDC631" s="49"/>
      <c r="KDD631" s="49"/>
      <c r="KDE631" s="49"/>
      <c r="KDF631" s="49"/>
      <c r="KDG631" s="49"/>
      <c r="KDH631" s="49"/>
      <c r="KDI631" s="49"/>
      <c r="KDJ631" s="49"/>
      <c r="KDK631" s="49"/>
      <c r="KDL631" s="49"/>
      <c r="KDM631" s="49"/>
      <c r="KDN631" s="49"/>
      <c r="KDO631" s="49"/>
      <c r="KDP631" s="49"/>
      <c r="KDQ631" s="49"/>
      <c r="KDR631" s="49"/>
      <c r="KDS631" s="49"/>
      <c r="KDT631" s="49"/>
      <c r="KDU631" s="49"/>
      <c r="KDV631" s="49"/>
      <c r="KDW631" s="49"/>
      <c r="KDX631" s="49"/>
      <c r="KDY631" s="49"/>
      <c r="KDZ631" s="49"/>
      <c r="KEA631" s="49"/>
      <c r="KEB631" s="49"/>
      <c r="KEC631" s="49"/>
      <c r="KED631" s="49"/>
      <c r="KEE631" s="49"/>
      <c r="KEF631" s="49"/>
      <c r="KEG631" s="49"/>
      <c r="KEH631" s="49"/>
      <c r="KEI631" s="49"/>
      <c r="KEJ631" s="49"/>
      <c r="KEK631" s="49"/>
      <c r="KEL631" s="49"/>
      <c r="KEM631" s="49"/>
      <c r="KEN631" s="49"/>
      <c r="KEO631" s="49"/>
      <c r="KEP631" s="49"/>
      <c r="KEQ631" s="49"/>
      <c r="KER631" s="49"/>
      <c r="KES631" s="49"/>
      <c r="KET631" s="49"/>
      <c r="KEU631" s="49"/>
      <c r="KEV631" s="49"/>
      <c r="KEW631" s="49"/>
      <c r="KEX631" s="49"/>
      <c r="KEY631" s="49"/>
      <c r="KEZ631" s="49"/>
      <c r="KFA631" s="49"/>
      <c r="KFB631" s="49"/>
      <c r="KFC631" s="49"/>
      <c r="KFD631" s="49"/>
      <c r="KFE631" s="49"/>
      <c r="KFF631" s="49"/>
      <c r="KFG631" s="49"/>
      <c r="KFH631" s="49"/>
      <c r="KFI631" s="49"/>
      <c r="KFJ631" s="49"/>
      <c r="KFK631" s="49"/>
      <c r="KFL631" s="49"/>
      <c r="KFM631" s="49"/>
      <c r="KFN631" s="49"/>
      <c r="KFO631" s="49"/>
      <c r="KFP631" s="49"/>
      <c r="KFQ631" s="49"/>
      <c r="KFR631" s="49"/>
      <c r="KFS631" s="49"/>
      <c r="KFT631" s="49"/>
      <c r="KFU631" s="49"/>
      <c r="KFV631" s="49"/>
      <c r="KFW631" s="49"/>
      <c r="KFX631" s="49"/>
      <c r="KFY631" s="49"/>
      <c r="KFZ631" s="49"/>
      <c r="KGA631" s="49"/>
      <c r="KGB631" s="49"/>
      <c r="KGC631" s="49"/>
      <c r="KGD631" s="49"/>
      <c r="KGE631" s="49"/>
      <c r="KGF631" s="49"/>
      <c r="KGG631" s="49"/>
      <c r="KGH631" s="49"/>
      <c r="KGI631" s="49"/>
      <c r="KGJ631" s="49"/>
      <c r="KGK631" s="49"/>
      <c r="KGL631" s="49"/>
      <c r="KGM631" s="49"/>
      <c r="KGN631" s="49"/>
      <c r="KGO631" s="49"/>
      <c r="KGP631" s="49"/>
      <c r="KGQ631" s="49"/>
      <c r="KGR631" s="49"/>
      <c r="KGS631" s="49"/>
      <c r="KGT631" s="49"/>
      <c r="KGU631" s="49"/>
      <c r="KGV631" s="49"/>
      <c r="KGW631" s="49"/>
      <c r="KGX631" s="49"/>
      <c r="KGY631" s="49"/>
      <c r="KGZ631" s="49"/>
      <c r="KHA631" s="49"/>
      <c r="KHB631" s="49"/>
      <c r="KHC631" s="49"/>
      <c r="KHD631" s="49"/>
      <c r="KHE631" s="49"/>
      <c r="KHF631" s="49"/>
      <c r="KHG631" s="49"/>
      <c r="KHH631" s="49"/>
      <c r="KHI631" s="49"/>
      <c r="KHJ631" s="49"/>
      <c r="KHK631" s="49"/>
      <c r="KHL631" s="49"/>
      <c r="KHM631" s="49"/>
      <c r="KHN631" s="49"/>
      <c r="KHO631" s="49"/>
      <c r="KHP631" s="49"/>
      <c r="KHQ631" s="49"/>
      <c r="KHR631" s="49"/>
      <c r="KHS631" s="49"/>
      <c r="KHT631" s="49"/>
      <c r="KHU631" s="49"/>
      <c r="KHV631" s="49"/>
      <c r="KHW631" s="49"/>
      <c r="KHX631" s="49"/>
      <c r="KHY631" s="49"/>
      <c r="KHZ631" s="49"/>
      <c r="KIA631" s="49"/>
      <c r="KIB631" s="49"/>
      <c r="KIC631" s="49"/>
      <c r="KID631" s="49"/>
      <c r="KIE631" s="49"/>
      <c r="KIF631" s="49"/>
      <c r="KIG631" s="49"/>
      <c r="KIH631" s="49"/>
      <c r="KII631" s="49"/>
      <c r="KIJ631" s="49"/>
      <c r="KIK631" s="49"/>
      <c r="KIL631" s="49"/>
      <c r="KIM631" s="49"/>
      <c r="KIN631" s="49"/>
      <c r="KIO631" s="49"/>
      <c r="KIP631" s="49"/>
      <c r="KIQ631" s="49"/>
      <c r="KIR631" s="49"/>
      <c r="KIS631" s="49"/>
      <c r="KIT631" s="49"/>
      <c r="KIU631" s="49"/>
      <c r="KIV631" s="49"/>
      <c r="KIW631" s="49"/>
      <c r="KIX631" s="49"/>
      <c r="KIY631" s="49"/>
      <c r="KIZ631" s="49"/>
      <c r="KJA631" s="49"/>
      <c r="KJB631" s="49"/>
      <c r="KJC631" s="49"/>
      <c r="KJD631" s="49"/>
      <c r="KJE631" s="49"/>
      <c r="KJF631" s="49"/>
      <c r="KJG631" s="49"/>
      <c r="KJH631" s="49"/>
      <c r="KJI631" s="49"/>
      <c r="KJJ631" s="49"/>
      <c r="KJK631" s="49"/>
      <c r="KJL631" s="49"/>
      <c r="KJM631" s="49"/>
      <c r="KJN631" s="49"/>
      <c r="KJO631" s="49"/>
      <c r="KJP631" s="49"/>
      <c r="KJQ631" s="49"/>
      <c r="KJR631" s="49"/>
      <c r="KJS631" s="49"/>
      <c r="KJT631" s="49"/>
      <c r="KJU631" s="49"/>
      <c r="KJV631" s="49"/>
      <c r="KJW631" s="49"/>
      <c r="KJX631" s="49"/>
      <c r="KJY631" s="49"/>
      <c r="KJZ631" s="49"/>
      <c r="KKA631" s="49"/>
      <c r="KKB631" s="49"/>
      <c r="KKC631" s="49"/>
      <c r="KKD631" s="49"/>
      <c r="KKE631" s="49"/>
      <c r="KKF631" s="49"/>
      <c r="KKG631" s="49"/>
      <c r="KKH631" s="49"/>
      <c r="KKI631" s="49"/>
      <c r="KKJ631" s="49"/>
      <c r="KKK631" s="49"/>
      <c r="KKL631" s="49"/>
      <c r="KKM631" s="49"/>
      <c r="KKN631" s="49"/>
      <c r="KKO631" s="49"/>
      <c r="KKP631" s="49"/>
      <c r="KKQ631" s="49"/>
      <c r="KKR631" s="49"/>
      <c r="KKS631" s="49"/>
      <c r="KKT631" s="49"/>
      <c r="KKU631" s="49"/>
      <c r="KKV631" s="49"/>
      <c r="KKW631" s="49"/>
      <c r="KKX631" s="49"/>
      <c r="KKY631" s="49"/>
      <c r="KKZ631" s="49"/>
      <c r="KLA631" s="49"/>
      <c r="KLB631" s="49"/>
      <c r="KLC631" s="49"/>
      <c r="KLD631" s="49"/>
      <c r="KLE631" s="49"/>
      <c r="KLF631" s="49"/>
      <c r="KLG631" s="49"/>
      <c r="KLH631" s="49"/>
      <c r="KLI631" s="49"/>
      <c r="KLJ631" s="49"/>
      <c r="KLK631" s="49"/>
      <c r="KLL631" s="49"/>
      <c r="KLM631" s="49"/>
      <c r="KLN631" s="49"/>
      <c r="KLO631" s="49"/>
      <c r="KLP631" s="49"/>
      <c r="KLQ631" s="49"/>
      <c r="KLR631" s="49"/>
      <c r="KLS631" s="49"/>
      <c r="KLT631" s="49"/>
      <c r="KLU631" s="49"/>
      <c r="KLV631" s="49"/>
      <c r="KLW631" s="49"/>
      <c r="KLX631" s="49"/>
      <c r="KLY631" s="49"/>
      <c r="KLZ631" s="49"/>
      <c r="KMA631" s="49"/>
      <c r="KMB631" s="49"/>
      <c r="KMC631" s="49"/>
      <c r="KMD631" s="49"/>
      <c r="KME631" s="49"/>
      <c r="KMF631" s="49"/>
      <c r="KMG631" s="49"/>
      <c r="KMH631" s="49"/>
      <c r="KMI631" s="49"/>
      <c r="KMJ631" s="49"/>
      <c r="KMK631" s="49"/>
      <c r="KML631" s="49"/>
      <c r="KMM631" s="49"/>
      <c r="KMN631" s="49"/>
      <c r="KMO631" s="49"/>
      <c r="KMP631" s="49"/>
      <c r="KMQ631" s="49"/>
      <c r="KMR631" s="49"/>
      <c r="KMS631" s="49"/>
      <c r="KMT631" s="49"/>
      <c r="KMU631" s="49"/>
      <c r="KMV631" s="49"/>
      <c r="KMW631" s="49"/>
      <c r="KMX631" s="49"/>
      <c r="KMY631" s="49"/>
      <c r="KMZ631" s="49"/>
      <c r="KNA631" s="49"/>
      <c r="KNB631" s="49"/>
      <c r="KNC631" s="49"/>
      <c r="KND631" s="49"/>
      <c r="KNE631" s="49"/>
      <c r="KNF631" s="49"/>
      <c r="KNG631" s="49"/>
      <c r="KNH631" s="49"/>
      <c r="KNI631" s="49"/>
      <c r="KNJ631" s="49"/>
      <c r="KNK631" s="49"/>
      <c r="KNL631" s="49"/>
      <c r="KNM631" s="49"/>
      <c r="KNN631" s="49"/>
      <c r="KNO631" s="49"/>
      <c r="KNP631" s="49"/>
      <c r="KNQ631" s="49"/>
      <c r="KNR631" s="49"/>
      <c r="KNS631" s="49"/>
      <c r="KNT631" s="49"/>
      <c r="KNU631" s="49"/>
      <c r="KNV631" s="49"/>
      <c r="KNW631" s="49"/>
      <c r="KNX631" s="49"/>
      <c r="KNY631" s="49"/>
      <c r="KNZ631" s="49"/>
      <c r="KOA631" s="49"/>
      <c r="KOB631" s="49"/>
      <c r="KOC631" s="49"/>
      <c r="KOD631" s="49"/>
      <c r="KOE631" s="49"/>
      <c r="KOF631" s="49"/>
      <c r="KOG631" s="49"/>
      <c r="KOH631" s="49"/>
      <c r="KOI631" s="49"/>
      <c r="KOJ631" s="49"/>
      <c r="KOK631" s="49"/>
      <c r="KOL631" s="49"/>
      <c r="KOM631" s="49"/>
      <c r="KON631" s="49"/>
      <c r="KOO631" s="49"/>
      <c r="KOP631" s="49"/>
      <c r="KOQ631" s="49"/>
      <c r="KOR631" s="49"/>
      <c r="KOS631" s="49"/>
      <c r="KOT631" s="49"/>
      <c r="KOU631" s="49"/>
      <c r="KOV631" s="49"/>
      <c r="KOW631" s="49"/>
      <c r="KOX631" s="49"/>
      <c r="KOY631" s="49"/>
      <c r="KOZ631" s="49"/>
      <c r="KPA631" s="49"/>
      <c r="KPB631" s="49"/>
      <c r="KPC631" s="49"/>
      <c r="KPD631" s="49"/>
      <c r="KPE631" s="49"/>
      <c r="KPF631" s="49"/>
      <c r="KPG631" s="49"/>
      <c r="KPH631" s="49"/>
      <c r="KPI631" s="49"/>
      <c r="KPJ631" s="49"/>
      <c r="KPK631" s="49"/>
      <c r="KPL631" s="49"/>
      <c r="KPM631" s="49"/>
      <c r="KPN631" s="49"/>
      <c r="KPO631" s="49"/>
      <c r="KPP631" s="49"/>
      <c r="KPQ631" s="49"/>
      <c r="KPR631" s="49"/>
      <c r="KPS631" s="49"/>
      <c r="KPT631" s="49"/>
      <c r="KPU631" s="49"/>
      <c r="KPV631" s="49"/>
      <c r="KPW631" s="49"/>
      <c r="KPX631" s="49"/>
      <c r="KPY631" s="49"/>
      <c r="KPZ631" s="49"/>
      <c r="KQA631" s="49"/>
      <c r="KQB631" s="49"/>
      <c r="KQC631" s="49"/>
      <c r="KQD631" s="49"/>
      <c r="KQE631" s="49"/>
      <c r="KQF631" s="49"/>
      <c r="KQG631" s="49"/>
      <c r="KQH631" s="49"/>
      <c r="KQI631" s="49"/>
      <c r="KQJ631" s="49"/>
      <c r="KQK631" s="49"/>
      <c r="KQL631" s="49"/>
      <c r="KQM631" s="49"/>
      <c r="KQN631" s="49"/>
      <c r="KQO631" s="49"/>
      <c r="KQP631" s="49"/>
      <c r="KQQ631" s="49"/>
      <c r="KQR631" s="49"/>
      <c r="KQS631" s="49"/>
      <c r="KQT631" s="49"/>
      <c r="KQU631" s="49"/>
      <c r="KQV631" s="49"/>
      <c r="KQW631" s="49"/>
      <c r="KQX631" s="49"/>
      <c r="KQY631" s="49"/>
      <c r="KQZ631" s="49"/>
      <c r="KRA631" s="49"/>
      <c r="KRB631" s="49"/>
      <c r="KRC631" s="49"/>
      <c r="KRD631" s="49"/>
      <c r="KRE631" s="49"/>
      <c r="KRF631" s="49"/>
      <c r="KRG631" s="49"/>
      <c r="KRH631" s="49"/>
      <c r="KRI631" s="49"/>
      <c r="KRJ631" s="49"/>
      <c r="KRK631" s="49"/>
      <c r="KRL631" s="49"/>
      <c r="KRM631" s="49"/>
      <c r="KRN631" s="49"/>
      <c r="KRO631" s="49"/>
      <c r="KRP631" s="49"/>
      <c r="KRQ631" s="49"/>
      <c r="KRR631" s="49"/>
      <c r="KRS631" s="49"/>
      <c r="KRT631" s="49"/>
      <c r="KRU631" s="49"/>
      <c r="KRV631" s="49"/>
      <c r="KRW631" s="49"/>
      <c r="KRX631" s="49"/>
      <c r="KRY631" s="49"/>
      <c r="KRZ631" s="49"/>
      <c r="KSA631" s="49"/>
      <c r="KSB631" s="49"/>
      <c r="KSC631" s="49"/>
      <c r="KSD631" s="49"/>
      <c r="KSE631" s="49"/>
      <c r="KSF631" s="49"/>
      <c r="KSG631" s="49"/>
      <c r="KSH631" s="49"/>
      <c r="KSI631" s="49"/>
      <c r="KSJ631" s="49"/>
      <c r="KSK631" s="49"/>
      <c r="KSL631" s="49"/>
      <c r="KSM631" s="49"/>
      <c r="KSN631" s="49"/>
      <c r="KSO631" s="49"/>
      <c r="KSP631" s="49"/>
      <c r="KSQ631" s="49"/>
      <c r="KSR631" s="49"/>
      <c r="KSS631" s="49"/>
      <c r="KST631" s="49"/>
      <c r="KSU631" s="49"/>
      <c r="KSV631" s="49"/>
      <c r="KSW631" s="49"/>
      <c r="KSX631" s="49"/>
      <c r="KSY631" s="49"/>
      <c r="KSZ631" s="49"/>
      <c r="KTA631" s="49"/>
      <c r="KTB631" s="49"/>
      <c r="KTC631" s="49"/>
      <c r="KTD631" s="49"/>
      <c r="KTE631" s="49"/>
      <c r="KTF631" s="49"/>
      <c r="KTG631" s="49"/>
      <c r="KTH631" s="49"/>
      <c r="KTI631" s="49"/>
      <c r="KTJ631" s="49"/>
      <c r="KTK631" s="49"/>
      <c r="KTL631" s="49"/>
      <c r="KTM631" s="49"/>
      <c r="KTN631" s="49"/>
      <c r="KTO631" s="49"/>
      <c r="KTP631" s="49"/>
      <c r="KTQ631" s="49"/>
      <c r="KTR631" s="49"/>
      <c r="KTS631" s="49"/>
      <c r="KTT631" s="49"/>
      <c r="KTU631" s="49"/>
      <c r="KTV631" s="49"/>
      <c r="KTW631" s="49"/>
      <c r="KTX631" s="49"/>
      <c r="KTY631" s="49"/>
      <c r="KTZ631" s="49"/>
      <c r="KUA631" s="49"/>
      <c r="KUB631" s="49"/>
      <c r="KUC631" s="49"/>
      <c r="KUD631" s="49"/>
      <c r="KUE631" s="49"/>
      <c r="KUF631" s="49"/>
      <c r="KUG631" s="49"/>
      <c r="KUH631" s="49"/>
      <c r="KUI631" s="49"/>
      <c r="KUJ631" s="49"/>
      <c r="KUK631" s="49"/>
      <c r="KUL631" s="49"/>
      <c r="KUM631" s="49"/>
      <c r="KUN631" s="49"/>
      <c r="KUO631" s="49"/>
      <c r="KUP631" s="49"/>
      <c r="KUQ631" s="49"/>
      <c r="KUR631" s="49"/>
      <c r="KUS631" s="49"/>
      <c r="KUT631" s="49"/>
      <c r="KUU631" s="49"/>
      <c r="KUV631" s="49"/>
      <c r="KUW631" s="49"/>
      <c r="KUX631" s="49"/>
      <c r="KUY631" s="49"/>
      <c r="KUZ631" s="49"/>
      <c r="KVA631" s="49"/>
      <c r="KVB631" s="49"/>
      <c r="KVC631" s="49"/>
      <c r="KVD631" s="49"/>
      <c r="KVE631" s="49"/>
      <c r="KVF631" s="49"/>
      <c r="KVG631" s="49"/>
      <c r="KVH631" s="49"/>
      <c r="KVI631" s="49"/>
      <c r="KVJ631" s="49"/>
      <c r="KVK631" s="49"/>
      <c r="KVL631" s="49"/>
      <c r="KVM631" s="49"/>
      <c r="KVN631" s="49"/>
      <c r="KVO631" s="49"/>
      <c r="KVP631" s="49"/>
      <c r="KVQ631" s="49"/>
      <c r="KVR631" s="49"/>
      <c r="KVS631" s="49"/>
      <c r="KVT631" s="49"/>
      <c r="KVU631" s="49"/>
      <c r="KVV631" s="49"/>
      <c r="KVW631" s="49"/>
      <c r="KVX631" s="49"/>
      <c r="KVY631" s="49"/>
      <c r="KVZ631" s="49"/>
      <c r="KWA631" s="49"/>
      <c r="KWB631" s="49"/>
      <c r="KWC631" s="49"/>
      <c r="KWD631" s="49"/>
      <c r="KWE631" s="49"/>
      <c r="KWF631" s="49"/>
      <c r="KWG631" s="49"/>
      <c r="KWH631" s="49"/>
      <c r="KWI631" s="49"/>
      <c r="KWJ631" s="49"/>
      <c r="KWK631" s="49"/>
      <c r="KWL631" s="49"/>
      <c r="KWM631" s="49"/>
      <c r="KWN631" s="49"/>
      <c r="KWO631" s="49"/>
      <c r="KWP631" s="49"/>
      <c r="KWQ631" s="49"/>
      <c r="KWR631" s="49"/>
      <c r="KWS631" s="49"/>
      <c r="KWT631" s="49"/>
      <c r="KWU631" s="49"/>
      <c r="KWV631" s="49"/>
      <c r="KWW631" s="49"/>
      <c r="KWX631" s="49"/>
      <c r="KWY631" s="49"/>
      <c r="KWZ631" s="49"/>
      <c r="KXA631" s="49"/>
      <c r="KXB631" s="49"/>
      <c r="KXC631" s="49"/>
      <c r="KXD631" s="49"/>
      <c r="KXE631" s="49"/>
      <c r="KXF631" s="49"/>
      <c r="KXG631" s="49"/>
      <c r="KXH631" s="49"/>
      <c r="KXI631" s="49"/>
      <c r="KXJ631" s="49"/>
      <c r="KXK631" s="49"/>
      <c r="KXL631" s="49"/>
      <c r="KXM631" s="49"/>
      <c r="KXN631" s="49"/>
      <c r="KXO631" s="49"/>
      <c r="KXP631" s="49"/>
      <c r="KXQ631" s="49"/>
      <c r="KXR631" s="49"/>
      <c r="KXS631" s="49"/>
      <c r="KXT631" s="49"/>
      <c r="KXU631" s="49"/>
      <c r="KXV631" s="49"/>
      <c r="KXW631" s="49"/>
      <c r="KXX631" s="49"/>
      <c r="KXY631" s="49"/>
      <c r="KXZ631" s="49"/>
      <c r="KYA631" s="49"/>
      <c r="KYB631" s="49"/>
      <c r="KYC631" s="49"/>
      <c r="KYD631" s="49"/>
      <c r="KYE631" s="49"/>
      <c r="KYF631" s="49"/>
      <c r="KYG631" s="49"/>
      <c r="KYH631" s="49"/>
      <c r="KYI631" s="49"/>
      <c r="KYJ631" s="49"/>
      <c r="KYK631" s="49"/>
      <c r="KYL631" s="49"/>
      <c r="KYM631" s="49"/>
      <c r="KYN631" s="49"/>
      <c r="KYO631" s="49"/>
      <c r="KYP631" s="49"/>
      <c r="KYQ631" s="49"/>
      <c r="KYR631" s="49"/>
      <c r="KYS631" s="49"/>
      <c r="KYT631" s="49"/>
      <c r="KYU631" s="49"/>
      <c r="KYV631" s="49"/>
      <c r="KYW631" s="49"/>
      <c r="KYX631" s="49"/>
      <c r="KYY631" s="49"/>
      <c r="KYZ631" s="49"/>
      <c r="KZA631" s="49"/>
      <c r="KZB631" s="49"/>
      <c r="KZC631" s="49"/>
      <c r="KZD631" s="49"/>
      <c r="KZE631" s="49"/>
      <c r="KZF631" s="49"/>
      <c r="KZG631" s="49"/>
      <c r="KZH631" s="49"/>
      <c r="KZI631" s="49"/>
      <c r="KZJ631" s="49"/>
      <c r="KZK631" s="49"/>
      <c r="KZL631" s="49"/>
      <c r="KZM631" s="49"/>
      <c r="KZN631" s="49"/>
      <c r="KZO631" s="49"/>
      <c r="KZP631" s="49"/>
      <c r="KZQ631" s="49"/>
      <c r="KZR631" s="49"/>
      <c r="KZS631" s="49"/>
      <c r="KZT631" s="49"/>
      <c r="KZU631" s="49"/>
      <c r="KZV631" s="49"/>
      <c r="KZW631" s="49"/>
      <c r="KZX631" s="49"/>
      <c r="KZY631" s="49"/>
      <c r="KZZ631" s="49"/>
      <c r="LAA631" s="49"/>
      <c r="LAB631" s="49"/>
      <c r="LAC631" s="49"/>
      <c r="LAD631" s="49"/>
      <c r="LAE631" s="49"/>
      <c r="LAF631" s="49"/>
      <c r="LAG631" s="49"/>
      <c r="LAH631" s="49"/>
      <c r="LAI631" s="49"/>
      <c r="LAJ631" s="49"/>
      <c r="LAK631" s="49"/>
      <c r="LAL631" s="49"/>
      <c r="LAM631" s="49"/>
      <c r="LAN631" s="49"/>
      <c r="LAO631" s="49"/>
      <c r="LAP631" s="49"/>
      <c r="LAQ631" s="49"/>
      <c r="LAR631" s="49"/>
      <c r="LAS631" s="49"/>
      <c r="LAT631" s="49"/>
      <c r="LAU631" s="49"/>
      <c r="LAV631" s="49"/>
      <c r="LAW631" s="49"/>
      <c r="LAX631" s="49"/>
      <c r="LAY631" s="49"/>
      <c r="LAZ631" s="49"/>
      <c r="LBA631" s="49"/>
      <c r="LBB631" s="49"/>
      <c r="LBC631" s="49"/>
      <c r="LBD631" s="49"/>
      <c r="LBE631" s="49"/>
      <c r="LBF631" s="49"/>
      <c r="LBG631" s="49"/>
      <c r="LBH631" s="49"/>
      <c r="LBI631" s="49"/>
      <c r="LBJ631" s="49"/>
      <c r="LBK631" s="49"/>
      <c r="LBL631" s="49"/>
      <c r="LBM631" s="49"/>
      <c r="LBN631" s="49"/>
      <c r="LBO631" s="49"/>
      <c r="LBP631" s="49"/>
      <c r="LBQ631" s="49"/>
      <c r="LBR631" s="49"/>
      <c r="LBS631" s="49"/>
      <c r="LBT631" s="49"/>
      <c r="LBU631" s="49"/>
      <c r="LBV631" s="49"/>
      <c r="LBW631" s="49"/>
      <c r="LBX631" s="49"/>
      <c r="LBY631" s="49"/>
      <c r="LBZ631" s="49"/>
      <c r="LCA631" s="49"/>
      <c r="LCB631" s="49"/>
      <c r="LCC631" s="49"/>
      <c r="LCD631" s="49"/>
      <c r="LCE631" s="49"/>
      <c r="LCF631" s="49"/>
      <c r="LCG631" s="49"/>
      <c r="LCH631" s="49"/>
      <c r="LCI631" s="49"/>
      <c r="LCJ631" s="49"/>
      <c r="LCK631" s="49"/>
      <c r="LCL631" s="49"/>
      <c r="LCM631" s="49"/>
      <c r="LCN631" s="49"/>
      <c r="LCO631" s="49"/>
      <c r="LCP631" s="49"/>
      <c r="LCQ631" s="49"/>
      <c r="LCR631" s="49"/>
      <c r="LCS631" s="49"/>
      <c r="LCT631" s="49"/>
      <c r="LCU631" s="49"/>
      <c r="LCV631" s="49"/>
      <c r="LCW631" s="49"/>
      <c r="LCX631" s="49"/>
      <c r="LCY631" s="49"/>
      <c r="LCZ631" s="49"/>
      <c r="LDA631" s="49"/>
      <c r="LDB631" s="49"/>
      <c r="LDC631" s="49"/>
      <c r="LDD631" s="49"/>
      <c r="LDE631" s="49"/>
      <c r="LDF631" s="49"/>
      <c r="LDG631" s="49"/>
      <c r="LDH631" s="49"/>
      <c r="LDI631" s="49"/>
      <c r="LDJ631" s="49"/>
      <c r="LDK631" s="49"/>
      <c r="LDL631" s="49"/>
      <c r="LDM631" s="49"/>
      <c r="LDN631" s="49"/>
      <c r="LDO631" s="49"/>
      <c r="LDP631" s="49"/>
      <c r="LDQ631" s="49"/>
      <c r="LDR631" s="49"/>
      <c r="LDS631" s="49"/>
      <c r="LDT631" s="49"/>
      <c r="LDU631" s="49"/>
      <c r="LDV631" s="49"/>
      <c r="LDW631" s="49"/>
      <c r="LDX631" s="49"/>
      <c r="LDY631" s="49"/>
      <c r="LDZ631" s="49"/>
      <c r="LEA631" s="49"/>
      <c r="LEB631" s="49"/>
      <c r="LEC631" s="49"/>
      <c r="LED631" s="49"/>
      <c r="LEE631" s="49"/>
      <c r="LEF631" s="49"/>
      <c r="LEG631" s="49"/>
      <c r="LEH631" s="49"/>
      <c r="LEI631" s="49"/>
      <c r="LEJ631" s="49"/>
      <c r="LEK631" s="49"/>
      <c r="LEL631" s="49"/>
      <c r="LEM631" s="49"/>
      <c r="LEN631" s="49"/>
      <c r="LEO631" s="49"/>
      <c r="LEP631" s="49"/>
      <c r="LEQ631" s="49"/>
      <c r="LER631" s="49"/>
      <c r="LES631" s="49"/>
      <c r="LET631" s="49"/>
      <c r="LEU631" s="49"/>
      <c r="LEV631" s="49"/>
      <c r="LEW631" s="49"/>
      <c r="LEX631" s="49"/>
      <c r="LEY631" s="49"/>
      <c r="LEZ631" s="49"/>
      <c r="LFA631" s="49"/>
      <c r="LFB631" s="49"/>
      <c r="LFC631" s="49"/>
      <c r="LFD631" s="49"/>
      <c r="LFE631" s="49"/>
      <c r="LFF631" s="49"/>
      <c r="LFG631" s="49"/>
      <c r="LFH631" s="49"/>
      <c r="LFI631" s="49"/>
      <c r="LFJ631" s="49"/>
      <c r="LFK631" s="49"/>
      <c r="LFL631" s="49"/>
      <c r="LFM631" s="49"/>
      <c r="LFN631" s="49"/>
      <c r="LFO631" s="49"/>
      <c r="LFP631" s="49"/>
      <c r="LFQ631" s="49"/>
      <c r="LFR631" s="49"/>
      <c r="LFS631" s="49"/>
      <c r="LFT631" s="49"/>
      <c r="LFU631" s="49"/>
      <c r="LFV631" s="49"/>
      <c r="LFW631" s="49"/>
      <c r="LFX631" s="49"/>
      <c r="LFY631" s="49"/>
      <c r="LFZ631" s="49"/>
      <c r="LGA631" s="49"/>
      <c r="LGB631" s="49"/>
      <c r="LGC631" s="49"/>
      <c r="LGD631" s="49"/>
      <c r="LGE631" s="49"/>
      <c r="LGF631" s="49"/>
      <c r="LGG631" s="49"/>
      <c r="LGH631" s="49"/>
      <c r="LGI631" s="49"/>
      <c r="LGJ631" s="49"/>
      <c r="LGK631" s="49"/>
      <c r="LGL631" s="49"/>
      <c r="LGM631" s="49"/>
      <c r="LGN631" s="49"/>
      <c r="LGO631" s="49"/>
      <c r="LGP631" s="49"/>
      <c r="LGQ631" s="49"/>
      <c r="LGR631" s="49"/>
      <c r="LGS631" s="49"/>
      <c r="LGT631" s="49"/>
      <c r="LGU631" s="49"/>
      <c r="LGV631" s="49"/>
      <c r="LGW631" s="49"/>
      <c r="LGX631" s="49"/>
      <c r="LGY631" s="49"/>
      <c r="LGZ631" s="49"/>
      <c r="LHA631" s="49"/>
      <c r="LHB631" s="49"/>
      <c r="LHC631" s="49"/>
      <c r="LHD631" s="49"/>
      <c r="LHE631" s="49"/>
      <c r="LHF631" s="49"/>
      <c r="LHG631" s="49"/>
      <c r="LHH631" s="49"/>
      <c r="LHI631" s="49"/>
      <c r="LHJ631" s="49"/>
      <c r="LHK631" s="49"/>
      <c r="LHL631" s="49"/>
      <c r="LHM631" s="49"/>
      <c r="LHN631" s="49"/>
      <c r="LHO631" s="49"/>
      <c r="LHP631" s="49"/>
      <c r="LHQ631" s="49"/>
      <c r="LHR631" s="49"/>
      <c r="LHS631" s="49"/>
      <c r="LHT631" s="49"/>
      <c r="LHU631" s="49"/>
      <c r="LHV631" s="49"/>
      <c r="LHW631" s="49"/>
      <c r="LHX631" s="49"/>
      <c r="LHY631" s="49"/>
      <c r="LHZ631" s="49"/>
      <c r="LIA631" s="49"/>
      <c r="LIB631" s="49"/>
      <c r="LIC631" s="49"/>
      <c r="LID631" s="49"/>
      <c r="LIE631" s="49"/>
      <c r="LIF631" s="49"/>
      <c r="LIG631" s="49"/>
      <c r="LIH631" s="49"/>
      <c r="LII631" s="49"/>
      <c r="LIJ631" s="49"/>
      <c r="LIK631" s="49"/>
      <c r="LIL631" s="49"/>
      <c r="LIM631" s="49"/>
      <c r="LIN631" s="49"/>
      <c r="LIO631" s="49"/>
      <c r="LIP631" s="49"/>
      <c r="LIQ631" s="49"/>
      <c r="LIR631" s="49"/>
      <c r="LIS631" s="49"/>
      <c r="LIT631" s="49"/>
      <c r="LIU631" s="49"/>
      <c r="LIV631" s="49"/>
      <c r="LIW631" s="49"/>
      <c r="LIX631" s="49"/>
      <c r="LIY631" s="49"/>
      <c r="LIZ631" s="49"/>
      <c r="LJA631" s="49"/>
      <c r="LJB631" s="49"/>
      <c r="LJC631" s="49"/>
      <c r="LJD631" s="49"/>
      <c r="LJE631" s="49"/>
      <c r="LJF631" s="49"/>
      <c r="LJG631" s="49"/>
      <c r="LJH631" s="49"/>
      <c r="LJI631" s="49"/>
      <c r="LJJ631" s="49"/>
      <c r="LJK631" s="49"/>
      <c r="LJL631" s="49"/>
      <c r="LJM631" s="49"/>
      <c r="LJN631" s="49"/>
      <c r="LJO631" s="49"/>
      <c r="LJP631" s="49"/>
      <c r="LJQ631" s="49"/>
      <c r="LJR631" s="49"/>
      <c r="LJS631" s="49"/>
      <c r="LJT631" s="49"/>
      <c r="LJU631" s="49"/>
      <c r="LJV631" s="49"/>
      <c r="LJW631" s="49"/>
      <c r="LJX631" s="49"/>
      <c r="LJY631" s="49"/>
      <c r="LJZ631" s="49"/>
      <c r="LKA631" s="49"/>
      <c r="LKB631" s="49"/>
      <c r="LKC631" s="49"/>
      <c r="LKD631" s="49"/>
      <c r="LKE631" s="49"/>
      <c r="LKF631" s="49"/>
      <c r="LKG631" s="49"/>
      <c r="LKH631" s="49"/>
      <c r="LKI631" s="49"/>
      <c r="LKJ631" s="49"/>
      <c r="LKK631" s="49"/>
      <c r="LKL631" s="49"/>
      <c r="LKM631" s="49"/>
      <c r="LKN631" s="49"/>
      <c r="LKO631" s="49"/>
      <c r="LKP631" s="49"/>
      <c r="LKQ631" s="49"/>
      <c r="LKR631" s="49"/>
      <c r="LKS631" s="49"/>
      <c r="LKT631" s="49"/>
      <c r="LKU631" s="49"/>
      <c r="LKV631" s="49"/>
      <c r="LKW631" s="49"/>
      <c r="LKX631" s="49"/>
      <c r="LKY631" s="49"/>
      <c r="LKZ631" s="49"/>
      <c r="LLA631" s="49"/>
      <c r="LLB631" s="49"/>
      <c r="LLC631" s="49"/>
      <c r="LLD631" s="49"/>
      <c r="LLE631" s="49"/>
      <c r="LLF631" s="49"/>
      <c r="LLG631" s="49"/>
      <c r="LLH631" s="49"/>
      <c r="LLI631" s="49"/>
      <c r="LLJ631" s="49"/>
      <c r="LLK631" s="49"/>
      <c r="LLL631" s="49"/>
      <c r="LLM631" s="49"/>
      <c r="LLN631" s="49"/>
      <c r="LLO631" s="49"/>
      <c r="LLP631" s="49"/>
      <c r="LLQ631" s="49"/>
      <c r="LLR631" s="49"/>
      <c r="LLS631" s="49"/>
      <c r="LLT631" s="49"/>
      <c r="LLU631" s="49"/>
      <c r="LLV631" s="49"/>
      <c r="LLW631" s="49"/>
      <c r="LLX631" s="49"/>
      <c r="LLY631" s="49"/>
      <c r="LLZ631" s="49"/>
      <c r="LMA631" s="49"/>
      <c r="LMB631" s="49"/>
      <c r="LMC631" s="49"/>
      <c r="LMD631" s="49"/>
      <c r="LME631" s="49"/>
      <c r="LMF631" s="49"/>
      <c r="LMG631" s="49"/>
      <c r="LMH631" s="49"/>
      <c r="LMI631" s="49"/>
      <c r="LMJ631" s="49"/>
      <c r="LMK631" s="49"/>
      <c r="LML631" s="49"/>
      <c r="LMM631" s="49"/>
      <c r="LMN631" s="49"/>
      <c r="LMO631" s="49"/>
      <c r="LMP631" s="49"/>
      <c r="LMQ631" s="49"/>
      <c r="LMR631" s="49"/>
      <c r="LMS631" s="49"/>
      <c r="LMT631" s="49"/>
      <c r="LMU631" s="49"/>
      <c r="LMV631" s="49"/>
      <c r="LMW631" s="49"/>
      <c r="LMX631" s="49"/>
      <c r="LMY631" s="49"/>
      <c r="LMZ631" s="49"/>
      <c r="LNA631" s="49"/>
      <c r="LNB631" s="49"/>
      <c r="LNC631" s="49"/>
      <c r="LND631" s="49"/>
      <c r="LNE631" s="49"/>
      <c r="LNF631" s="49"/>
      <c r="LNG631" s="49"/>
      <c r="LNH631" s="49"/>
      <c r="LNI631" s="49"/>
      <c r="LNJ631" s="49"/>
      <c r="LNK631" s="49"/>
      <c r="LNL631" s="49"/>
      <c r="LNM631" s="49"/>
      <c r="LNN631" s="49"/>
      <c r="LNO631" s="49"/>
      <c r="LNP631" s="49"/>
      <c r="LNQ631" s="49"/>
      <c r="LNR631" s="49"/>
      <c r="LNS631" s="49"/>
      <c r="LNT631" s="49"/>
      <c r="LNU631" s="49"/>
      <c r="LNV631" s="49"/>
      <c r="LNW631" s="49"/>
      <c r="LNX631" s="49"/>
      <c r="LNY631" s="49"/>
      <c r="LNZ631" s="49"/>
      <c r="LOA631" s="49"/>
      <c r="LOB631" s="49"/>
      <c r="LOC631" s="49"/>
      <c r="LOD631" s="49"/>
      <c r="LOE631" s="49"/>
      <c r="LOF631" s="49"/>
      <c r="LOG631" s="49"/>
      <c r="LOH631" s="49"/>
      <c r="LOI631" s="49"/>
      <c r="LOJ631" s="49"/>
      <c r="LOK631" s="49"/>
      <c r="LOL631" s="49"/>
      <c r="LOM631" s="49"/>
      <c r="LON631" s="49"/>
      <c r="LOO631" s="49"/>
      <c r="LOP631" s="49"/>
      <c r="LOQ631" s="49"/>
      <c r="LOR631" s="49"/>
      <c r="LOS631" s="49"/>
      <c r="LOT631" s="49"/>
      <c r="LOU631" s="49"/>
      <c r="LOV631" s="49"/>
      <c r="LOW631" s="49"/>
      <c r="LOX631" s="49"/>
      <c r="LOY631" s="49"/>
      <c r="LOZ631" s="49"/>
      <c r="LPA631" s="49"/>
      <c r="LPB631" s="49"/>
      <c r="LPC631" s="49"/>
      <c r="LPD631" s="49"/>
      <c r="LPE631" s="49"/>
      <c r="LPF631" s="49"/>
      <c r="LPG631" s="49"/>
      <c r="LPH631" s="49"/>
      <c r="LPI631" s="49"/>
      <c r="LPJ631" s="49"/>
      <c r="LPK631" s="49"/>
      <c r="LPL631" s="49"/>
      <c r="LPM631" s="49"/>
      <c r="LPN631" s="49"/>
      <c r="LPO631" s="49"/>
      <c r="LPP631" s="49"/>
      <c r="LPQ631" s="49"/>
      <c r="LPR631" s="49"/>
      <c r="LPS631" s="49"/>
      <c r="LPT631" s="49"/>
      <c r="LPU631" s="49"/>
      <c r="LPV631" s="49"/>
      <c r="LPW631" s="49"/>
      <c r="LPX631" s="49"/>
      <c r="LPY631" s="49"/>
      <c r="LPZ631" s="49"/>
      <c r="LQA631" s="49"/>
      <c r="LQB631" s="49"/>
      <c r="LQC631" s="49"/>
      <c r="LQD631" s="49"/>
      <c r="LQE631" s="49"/>
      <c r="LQF631" s="49"/>
      <c r="LQG631" s="49"/>
      <c r="LQH631" s="49"/>
      <c r="LQI631" s="49"/>
      <c r="LQJ631" s="49"/>
      <c r="LQK631" s="49"/>
      <c r="LQL631" s="49"/>
      <c r="LQM631" s="49"/>
      <c r="LQN631" s="49"/>
      <c r="LQO631" s="49"/>
      <c r="LQP631" s="49"/>
      <c r="LQQ631" s="49"/>
      <c r="LQR631" s="49"/>
      <c r="LQS631" s="49"/>
      <c r="LQT631" s="49"/>
      <c r="LQU631" s="49"/>
      <c r="LQV631" s="49"/>
      <c r="LQW631" s="49"/>
      <c r="LQX631" s="49"/>
      <c r="LQY631" s="49"/>
      <c r="LQZ631" s="49"/>
      <c r="LRA631" s="49"/>
      <c r="LRB631" s="49"/>
      <c r="LRC631" s="49"/>
      <c r="LRD631" s="49"/>
      <c r="LRE631" s="49"/>
      <c r="LRF631" s="49"/>
      <c r="LRG631" s="49"/>
      <c r="LRH631" s="49"/>
      <c r="LRI631" s="49"/>
      <c r="LRJ631" s="49"/>
      <c r="LRK631" s="49"/>
      <c r="LRL631" s="49"/>
      <c r="LRM631" s="49"/>
      <c r="LRN631" s="49"/>
      <c r="LRO631" s="49"/>
      <c r="LRP631" s="49"/>
      <c r="LRQ631" s="49"/>
      <c r="LRR631" s="49"/>
      <c r="LRS631" s="49"/>
      <c r="LRT631" s="49"/>
      <c r="LRU631" s="49"/>
      <c r="LRV631" s="49"/>
      <c r="LRW631" s="49"/>
      <c r="LRX631" s="49"/>
      <c r="LRY631" s="49"/>
      <c r="LRZ631" s="49"/>
      <c r="LSA631" s="49"/>
      <c r="LSB631" s="49"/>
      <c r="LSC631" s="49"/>
      <c r="LSD631" s="49"/>
      <c r="LSE631" s="49"/>
      <c r="LSF631" s="49"/>
      <c r="LSG631" s="49"/>
      <c r="LSH631" s="49"/>
      <c r="LSI631" s="49"/>
      <c r="LSJ631" s="49"/>
      <c r="LSK631" s="49"/>
      <c r="LSL631" s="49"/>
      <c r="LSM631" s="49"/>
      <c r="LSN631" s="49"/>
      <c r="LSO631" s="49"/>
      <c r="LSP631" s="49"/>
      <c r="LSQ631" s="49"/>
      <c r="LSR631" s="49"/>
      <c r="LSS631" s="49"/>
      <c r="LST631" s="49"/>
      <c r="LSU631" s="49"/>
      <c r="LSV631" s="49"/>
      <c r="LSW631" s="49"/>
      <c r="LSX631" s="49"/>
      <c r="LSY631" s="49"/>
      <c r="LSZ631" s="49"/>
      <c r="LTA631" s="49"/>
      <c r="LTB631" s="49"/>
      <c r="LTC631" s="49"/>
      <c r="LTD631" s="49"/>
      <c r="LTE631" s="49"/>
      <c r="LTF631" s="49"/>
      <c r="LTG631" s="49"/>
      <c r="LTH631" s="49"/>
      <c r="LTI631" s="49"/>
      <c r="LTJ631" s="49"/>
      <c r="LTK631" s="49"/>
      <c r="LTL631" s="49"/>
      <c r="LTM631" s="49"/>
      <c r="LTN631" s="49"/>
      <c r="LTO631" s="49"/>
      <c r="LTP631" s="49"/>
      <c r="LTQ631" s="49"/>
      <c r="LTR631" s="49"/>
      <c r="LTS631" s="49"/>
      <c r="LTT631" s="49"/>
      <c r="LTU631" s="49"/>
      <c r="LTV631" s="49"/>
      <c r="LTW631" s="49"/>
      <c r="LTX631" s="49"/>
      <c r="LTY631" s="49"/>
      <c r="LTZ631" s="49"/>
      <c r="LUA631" s="49"/>
      <c r="LUB631" s="49"/>
      <c r="LUC631" s="49"/>
      <c r="LUD631" s="49"/>
      <c r="LUE631" s="49"/>
      <c r="LUF631" s="49"/>
      <c r="LUG631" s="49"/>
      <c r="LUH631" s="49"/>
      <c r="LUI631" s="49"/>
      <c r="LUJ631" s="49"/>
      <c r="LUK631" s="49"/>
      <c r="LUL631" s="49"/>
      <c r="LUM631" s="49"/>
      <c r="LUN631" s="49"/>
      <c r="LUO631" s="49"/>
      <c r="LUP631" s="49"/>
      <c r="LUQ631" s="49"/>
      <c r="LUR631" s="49"/>
      <c r="LUS631" s="49"/>
      <c r="LUT631" s="49"/>
      <c r="LUU631" s="49"/>
      <c r="LUV631" s="49"/>
      <c r="LUW631" s="49"/>
      <c r="LUX631" s="49"/>
      <c r="LUY631" s="49"/>
      <c r="LUZ631" s="49"/>
      <c r="LVA631" s="49"/>
      <c r="LVB631" s="49"/>
      <c r="LVC631" s="49"/>
      <c r="LVD631" s="49"/>
      <c r="LVE631" s="49"/>
      <c r="LVF631" s="49"/>
      <c r="LVG631" s="49"/>
      <c r="LVH631" s="49"/>
      <c r="LVI631" s="49"/>
      <c r="LVJ631" s="49"/>
      <c r="LVK631" s="49"/>
      <c r="LVL631" s="49"/>
      <c r="LVM631" s="49"/>
      <c r="LVN631" s="49"/>
      <c r="LVO631" s="49"/>
      <c r="LVP631" s="49"/>
      <c r="LVQ631" s="49"/>
      <c r="LVR631" s="49"/>
      <c r="LVS631" s="49"/>
      <c r="LVT631" s="49"/>
      <c r="LVU631" s="49"/>
      <c r="LVV631" s="49"/>
      <c r="LVW631" s="49"/>
      <c r="LVX631" s="49"/>
      <c r="LVY631" s="49"/>
      <c r="LVZ631" s="49"/>
      <c r="LWA631" s="49"/>
      <c r="LWB631" s="49"/>
      <c r="LWC631" s="49"/>
      <c r="LWD631" s="49"/>
      <c r="LWE631" s="49"/>
      <c r="LWF631" s="49"/>
      <c r="LWG631" s="49"/>
      <c r="LWH631" s="49"/>
      <c r="LWI631" s="49"/>
      <c r="LWJ631" s="49"/>
      <c r="LWK631" s="49"/>
      <c r="LWL631" s="49"/>
      <c r="LWM631" s="49"/>
      <c r="LWN631" s="49"/>
      <c r="LWO631" s="49"/>
      <c r="LWP631" s="49"/>
      <c r="LWQ631" s="49"/>
      <c r="LWR631" s="49"/>
      <c r="LWS631" s="49"/>
      <c r="LWT631" s="49"/>
      <c r="LWU631" s="49"/>
      <c r="LWV631" s="49"/>
      <c r="LWW631" s="49"/>
      <c r="LWX631" s="49"/>
      <c r="LWY631" s="49"/>
      <c r="LWZ631" s="49"/>
      <c r="LXA631" s="49"/>
      <c r="LXB631" s="49"/>
      <c r="LXC631" s="49"/>
      <c r="LXD631" s="49"/>
      <c r="LXE631" s="49"/>
      <c r="LXF631" s="49"/>
      <c r="LXG631" s="49"/>
      <c r="LXH631" s="49"/>
      <c r="LXI631" s="49"/>
      <c r="LXJ631" s="49"/>
      <c r="LXK631" s="49"/>
      <c r="LXL631" s="49"/>
      <c r="LXM631" s="49"/>
      <c r="LXN631" s="49"/>
      <c r="LXO631" s="49"/>
      <c r="LXP631" s="49"/>
      <c r="LXQ631" s="49"/>
      <c r="LXR631" s="49"/>
      <c r="LXS631" s="49"/>
      <c r="LXT631" s="49"/>
      <c r="LXU631" s="49"/>
      <c r="LXV631" s="49"/>
      <c r="LXW631" s="49"/>
      <c r="LXX631" s="49"/>
      <c r="LXY631" s="49"/>
      <c r="LXZ631" s="49"/>
      <c r="LYA631" s="49"/>
      <c r="LYB631" s="49"/>
      <c r="LYC631" s="49"/>
      <c r="LYD631" s="49"/>
      <c r="LYE631" s="49"/>
      <c r="LYF631" s="49"/>
      <c r="LYG631" s="49"/>
      <c r="LYH631" s="49"/>
      <c r="LYI631" s="49"/>
      <c r="LYJ631" s="49"/>
      <c r="LYK631" s="49"/>
      <c r="LYL631" s="49"/>
      <c r="LYM631" s="49"/>
      <c r="LYN631" s="49"/>
      <c r="LYO631" s="49"/>
      <c r="LYP631" s="49"/>
      <c r="LYQ631" s="49"/>
      <c r="LYR631" s="49"/>
      <c r="LYS631" s="49"/>
      <c r="LYT631" s="49"/>
      <c r="LYU631" s="49"/>
      <c r="LYV631" s="49"/>
      <c r="LYW631" s="49"/>
      <c r="LYX631" s="49"/>
      <c r="LYY631" s="49"/>
      <c r="LYZ631" s="49"/>
      <c r="LZA631" s="49"/>
      <c r="LZB631" s="49"/>
      <c r="LZC631" s="49"/>
      <c r="LZD631" s="49"/>
      <c r="LZE631" s="49"/>
      <c r="LZF631" s="49"/>
      <c r="LZG631" s="49"/>
      <c r="LZH631" s="49"/>
      <c r="LZI631" s="49"/>
      <c r="LZJ631" s="49"/>
      <c r="LZK631" s="49"/>
      <c r="LZL631" s="49"/>
      <c r="LZM631" s="49"/>
      <c r="LZN631" s="49"/>
      <c r="LZO631" s="49"/>
      <c r="LZP631" s="49"/>
      <c r="LZQ631" s="49"/>
      <c r="LZR631" s="49"/>
      <c r="LZS631" s="49"/>
      <c r="LZT631" s="49"/>
      <c r="LZU631" s="49"/>
      <c r="LZV631" s="49"/>
      <c r="LZW631" s="49"/>
      <c r="LZX631" s="49"/>
      <c r="LZY631" s="49"/>
      <c r="LZZ631" s="49"/>
      <c r="MAA631" s="49"/>
      <c r="MAB631" s="49"/>
      <c r="MAC631" s="49"/>
      <c r="MAD631" s="49"/>
      <c r="MAE631" s="49"/>
      <c r="MAF631" s="49"/>
      <c r="MAG631" s="49"/>
      <c r="MAH631" s="49"/>
      <c r="MAI631" s="49"/>
      <c r="MAJ631" s="49"/>
      <c r="MAK631" s="49"/>
      <c r="MAL631" s="49"/>
      <c r="MAM631" s="49"/>
      <c r="MAN631" s="49"/>
      <c r="MAO631" s="49"/>
      <c r="MAP631" s="49"/>
      <c r="MAQ631" s="49"/>
      <c r="MAR631" s="49"/>
      <c r="MAS631" s="49"/>
      <c r="MAT631" s="49"/>
      <c r="MAU631" s="49"/>
      <c r="MAV631" s="49"/>
      <c r="MAW631" s="49"/>
      <c r="MAX631" s="49"/>
      <c r="MAY631" s="49"/>
      <c r="MAZ631" s="49"/>
      <c r="MBA631" s="49"/>
      <c r="MBB631" s="49"/>
      <c r="MBC631" s="49"/>
      <c r="MBD631" s="49"/>
      <c r="MBE631" s="49"/>
      <c r="MBF631" s="49"/>
      <c r="MBG631" s="49"/>
      <c r="MBH631" s="49"/>
      <c r="MBI631" s="49"/>
      <c r="MBJ631" s="49"/>
      <c r="MBK631" s="49"/>
      <c r="MBL631" s="49"/>
      <c r="MBM631" s="49"/>
      <c r="MBN631" s="49"/>
      <c r="MBO631" s="49"/>
      <c r="MBP631" s="49"/>
      <c r="MBQ631" s="49"/>
      <c r="MBR631" s="49"/>
      <c r="MBS631" s="49"/>
      <c r="MBT631" s="49"/>
      <c r="MBU631" s="49"/>
      <c r="MBV631" s="49"/>
      <c r="MBW631" s="49"/>
      <c r="MBX631" s="49"/>
      <c r="MBY631" s="49"/>
      <c r="MBZ631" s="49"/>
      <c r="MCA631" s="49"/>
      <c r="MCB631" s="49"/>
      <c r="MCC631" s="49"/>
      <c r="MCD631" s="49"/>
      <c r="MCE631" s="49"/>
      <c r="MCF631" s="49"/>
      <c r="MCG631" s="49"/>
      <c r="MCH631" s="49"/>
      <c r="MCI631" s="49"/>
      <c r="MCJ631" s="49"/>
      <c r="MCK631" s="49"/>
      <c r="MCL631" s="49"/>
      <c r="MCM631" s="49"/>
      <c r="MCN631" s="49"/>
      <c r="MCO631" s="49"/>
      <c r="MCP631" s="49"/>
      <c r="MCQ631" s="49"/>
      <c r="MCR631" s="49"/>
      <c r="MCS631" s="49"/>
      <c r="MCT631" s="49"/>
      <c r="MCU631" s="49"/>
      <c r="MCV631" s="49"/>
      <c r="MCW631" s="49"/>
      <c r="MCX631" s="49"/>
      <c r="MCY631" s="49"/>
      <c r="MCZ631" s="49"/>
      <c r="MDA631" s="49"/>
      <c r="MDB631" s="49"/>
      <c r="MDC631" s="49"/>
      <c r="MDD631" s="49"/>
      <c r="MDE631" s="49"/>
      <c r="MDF631" s="49"/>
      <c r="MDG631" s="49"/>
      <c r="MDH631" s="49"/>
      <c r="MDI631" s="49"/>
      <c r="MDJ631" s="49"/>
      <c r="MDK631" s="49"/>
      <c r="MDL631" s="49"/>
      <c r="MDM631" s="49"/>
      <c r="MDN631" s="49"/>
      <c r="MDO631" s="49"/>
      <c r="MDP631" s="49"/>
      <c r="MDQ631" s="49"/>
      <c r="MDR631" s="49"/>
      <c r="MDS631" s="49"/>
      <c r="MDT631" s="49"/>
      <c r="MDU631" s="49"/>
      <c r="MDV631" s="49"/>
      <c r="MDW631" s="49"/>
      <c r="MDX631" s="49"/>
      <c r="MDY631" s="49"/>
      <c r="MDZ631" s="49"/>
      <c r="MEA631" s="49"/>
      <c r="MEB631" s="49"/>
      <c r="MEC631" s="49"/>
      <c r="MED631" s="49"/>
      <c r="MEE631" s="49"/>
      <c r="MEF631" s="49"/>
      <c r="MEG631" s="49"/>
      <c r="MEH631" s="49"/>
      <c r="MEI631" s="49"/>
      <c r="MEJ631" s="49"/>
      <c r="MEK631" s="49"/>
      <c r="MEL631" s="49"/>
      <c r="MEM631" s="49"/>
      <c r="MEN631" s="49"/>
      <c r="MEO631" s="49"/>
      <c r="MEP631" s="49"/>
      <c r="MEQ631" s="49"/>
      <c r="MER631" s="49"/>
      <c r="MES631" s="49"/>
      <c r="MET631" s="49"/>
      <c r="MEU631" s="49"/>
      <c r="MEV631" s="49"/>
      <c r="MEW631" s="49"/>
      <c r="MEX631" s="49"/>
      <c r="MEY631" s="49"/>
      <c r="MEZ631" s="49"/>
      <c r="MFA631" s="49"/>
      <c r="MFB631" s="49"/>
      <c r="MFC631" s="49"/>
      <c r="MFD631" s="49"/>
      <c r="MFE631" s="49"/>
      <c r="MFF631" s="49"/>
      <c r="MFG631" s="49"/>
      <c r="MFH631" s="49"/>
      <c r="MFI631" s="49"/>
      <c r="MFJ631" s="49"/>
      <c r="MFK631" s="49"/>
      <c r="MFL631" s="49"/>
      <c r="MFM631" s="49"/>
      <c r="MFN631" s="49"/>
      <c r="MFO631" s="49"/>
      <c r="MFP631" s="49"/>
      <c r="MFQ631" s="49"/>
      <c r="MFR631" s="49"/>
      <c r="MFS631" s="49"/>
      <c r="MFT631" s="49"/>
      <c r="MFU631" s="49"/>
      <c r="MFV631" s="49"/>
      <c r="MFW631" s="49"/>
      <c r="MFX631" s="49"/>
      <c r="MFY631" s="49"/>
      <c r="MFZ631" s="49"/>
      <c r="MGA631" s="49"/>
      <c r="MGB631" s="49"/>
      <c r="MGC631" s="49"/>
      <c r="MGD631" s="49"/>
      <c r="MGE631" s="49"/>
      <c r="MGF631" s="49"/>
      <c r="MGG631" s="49"/>
      <c r="MGH631" s="49"/>
      <c r="MGI631" s="49"/>
      <c r="MGJ631" s="49"/>
      <c r="MGK631" s="49"/>
      <c r="MGL631" s="49"/>
      <c r="MGM631" s="49"/>
      <c r="MGN631" s="49"/>
      <c r="MGO631" s="49"/>
      <c r="MGP631" s="49"/>
      <c r="MGQ631" s="49"/>
      <c r="MGR631" s="49"/>
      <c r="MGS631" s="49"/>
      <c r="MGT631" s="49"/>
      <c r="MGU631" s="49"/>
      <c r="MGV631" s="49"/>
      <c r="MGW631" s="49"/>
      <c r="MGX631" s="49"/>
      <c r="MGY631" s="49"/>
      <c r="MGZ631" s="49"/>
      <c r="MHA631" s="49"/>
      <c r="MHB631" s="49"/>
      <c r="MHC631" s="49"/>
      <c r="MHD631" s="49"/>
      <c r="MHE631" s="49"/>
      <c r="MHF631" s="49"/>
      <c r="MHG631" s="49"/>
      <c r="MHH631" s="49"/>
      <c r="MHI631" s="49"/>
      <c r="MHJ631" s="49"/>
      <c r="MHK631" s="49"/>
      <c r="MHL631" s="49"/>
      <c r="MHM631" s="49"/>
      <c r="MHN631" s="49"/>
      <c r="MHO631" s="49"/>
      <c r="MHP631" s="49"/>
      <c r="MHQ631" s="49"/>
      <c r="MHR631" s="49"/>
      <c r="MHS631" s="49"/>
      <c r="MHT631" s="49"/>
      <c r="MHU631" s="49"/>
      <c r="MHV631" s="49"/>
      <c r="MHW631" s="49"/>
      <c r="MHX631" s="49"/>
      <c r="MHY631" s="49"/>
      <c r="MHZ631" s="49"/>
      <c r="MIA631" s="49"/>
      <c r="MIB631" s="49"/>
      <c r="MIC631" s="49"/>
      <c r="MID631" s="49"/>
      <c r="MIE631" s="49"/>
      <c r="MIF631" s="49"/>
      <c r="MIG631" s="49"/>
      <c r="MIH631" s="49"/>
      <c r="MII631" s="49"/>
      <c r="MIJ631" s="49"/>
      <c r="MIK631" s="49"/>
      <c r="MIL631" s="49"/>
      <c r="MIM631" s="49"/>
      <c r="MIN631" s="49"/>
      <c r="MIO631" s="49"/>
      <c r="MIP631" s="49"/>
      <c r="MIQ631" s="49"/>
      <c r="MIR631" s="49"/>
      <c r="MIS631" s="49"/>
      <c r="MIT631" s="49"/>
      <c r="MIU631" s="49"/>
      <c r="MIV631" s="49"/>
      <c r="MIW631" s="49"/>
      <c r="MIX631" s="49"/>
      <c r="MIY631" s="49"/>
      <c r="MIZ631" s="49"/>
      <c r="MJA631" s="49"/>
      <c r="MJB631" s="49"/>
      <c r="MJC631" s="49"/>
      <c r="MJD631" s="49"/>
      <c r="MJE631" s="49"/>
      <c r="MJF631" s="49"/>
      <c r="MJG631" s="49"/>
      <c r="MJH631" s="49"/>
      <c r="MJI631" s="49"/>
      <c r="MJJ631" s="49"/>
      <c r="MJK631" s="49"/>
      <c r="MJL631" s="49"/>
      <c r="MJM631" s="49"/>
      <c r="MJN631" s="49"/>
      <c r="MJO631" s="49"/>
      <c r="MJP631" s="49"/>
      <c r="MJQ631" s="49"/>
      <c r="MJR631" s="49"/>
      <c r="MJS631" s="49"/>
      <c r="MJT631" s="49"/>
      <c r="MJU631" s="49"/>
      <c r="MJV631" s="49"/>
      <c r="MJW631" s="49"/>
      <c r="MJX631" s="49"/>
      <c r="MJY631" s="49"/>
      <c r="MJZ631" s="49"/>
      <c r="MKA631" s="49"/>
      <c r="MKB631" s="49"/>
      <c r="MKC631" s="49"/>
      <c r="MKD631" s="49"/>
      <c r="MKE631" s="49"/>
      <c r="MKF631" s="49"/>
      <c r="MKG631" s="49"/>
      <c r="MKH631" s="49"/>
      <c r="MKI631" s="49"/>
      <c r="MKJ631" s="49"/>
      <c r="MKK631" s="49"/>
      <c r="MKL631" s="49"/>
      <c r="MKM631" s="49"/>
      <c r="MKN631" s="49"/>
      <c r="MKO631" s="49"/>
      <c r="MKP631" s="49"/>
      <c r="MKQ631" s="49"/>
      <c r="MKR631" s="49"/>
      <c r="MKS631" s="49"/>
      <c r="MKT631" s="49"/>
      <c r="MKU631" s="49"/>
      <c r="MKV631" s="49"/>
      <c r="MKW631" s="49"/>
      <c r="MKX631" s="49"/>
      <c r="MKY631" s="49"/>
      <c r="MKZ631" s="49"/>
      <c r="MLA631" s="49"/>
      <c r="MLB631" s="49"/>
      <c r="MLC631" s="49"/>
      <c r="MLD631" s="49"/>
      <c r="MLE631" s="49"/>
      <c r="MLF631" s="49"/>
      <c r="MLG631" s="49"/>
      <c r="MLH631" s="49"/>
      <c r="MLI631" s="49"/>
      <c r="MLJ631" s="49"/>
      <c r="MLK631" s="49"/>
      <c r="MLL631" s="49"/>
      <c r="MLM631" s="49"/>
      <c r="MLN631" s="49"/>
      <c r="MLO631" s="49"/>
      <c r="MLP631" s="49"/>
      <c r="MLQ631" s="49"/>
      <c r="MLR631" s="49"/>
      <c r="MLS631" s="49"/>
      <c r="MLT631" s="49"/>
      <c r="MLU631" s="49"/>
      <c r="MLV631" s="49"/>
      <c r="MLW631" s="49"/>
      <c r="MLX631" s="49"/>
      <c r="MLY631" s="49"/>
      <c r="MLZ631" s="49"/>
      <c r="MMA631" s="49"/>
      <c r="MMB631" s="49"/>
      <c r="MMC631" s="49"/>
      <c r="MMD631" s="49"/>
      <c r="MME631" s="49"/>
      <c r="MMF631" s="49"/>
      <c r="MMG631" s="49"/>
      <c r="MMH631" s="49"/>
      <c r="MMI631" s="49"/>
      <c r="MMJ631" s="49"/>
      <c r="MMK631" s="49"/>
      <c r="MML631" s="49"/>
      <c r="MMM631" s="49"/>
      <c r="MMN631" s="49"/>
      <c r="MMO631" s="49"/>
      <c r="MMP631" s="49"/>
      <c r="MMQ631" s="49"/>
      <c r="MMR631" s="49"/>
      <c r="MMS631" s="49"/>
      <c r="MMT631" s="49"/>
      <c r="MMU631" s="49"/>
      <c r="MMV631" s="49"/>
      <c r="MMW631" s="49"/>
      <c r="MMX631" s="49"/>
      <c r="MMY631" s="49"/>
      <c r="MMZ631" s="49"/>
      <c r="MNA631" s="49"/>
      <c r="MNB631" s="49"/>
      <c r="MNC631" s="49"/>
      <c r="MND631" s="49"/>
      <c r="MNE631" s="49"/>
      <c r="MNF631" s="49"/>
      <c r="MNG631" s="49"/>
      <c r="MNH631" s="49"/>
      <c r="MNI631" s="49"/>
      <c r="MNJ631" s="49"/>
      <c r="MNK631" s="49"/>
      <c r="MNL631" s="49"/>
      <c r="MNM631" s="49"/>
      <c r="MNN631" s="49"/>
      <c r="MNO631" s="49"/>
      <c r="MNP631" s="49"/>
      <c r="MNQ631" s="49"/>
      <c r="MNR631" s="49"/>
      <c r="MNS631" s="49"/>
      <c r="MNT631" s="49"/>
      <c r="MNU631" s="49"/>
      <c r="MNV631" s="49"/>
      <c r="MNW631" s="49"/>
      <c r="MNX631" s="49"/>
      <c r="MNY631" s="49"/>
      <c r="MNZ631" s="49"/>
      <c r="MOA631" s="49"/>
      <c r="MOB631" s="49"/>
      <c r="MOC631" s="49"/>
      <c r="MOD631" s="49"/>
      <c r="MOE631" s="49"/>
      <c r="MOF631" s="49"/>
      <c r="MOG631" s="49"/>
      <c r="MOH631" s="49"/>
      <c r="MOI631" s="49"/>
      <c r="MOJ631" s="49"/>
      <c r="MOK631" s="49"/>
      <c r="MOL631" s="49"/>
      <c r="MOM631" s="49"/>
      <c r="MON631" s="49"/>
      <c r="MOO631" s="49"/>
      <c r="MOP631" s="49"/>
      <c r="MOQ631" s="49"/>
      <c r="MOR631" s="49"/>
      <c r="MOS631" s="49"/>
      <c r="MOT631" s="49"/>
      <c r="MOU631" s="49"/>
      <c r="MOV631" s="49"/>
      <c r="MOW631" s="49"/>
      <c r="MOX631" s="49"/>
      <c r="MOY631" s="49"/>
      <c r="MOZ631" s="49"/>
      <c r="MPA631" s="49"/>
      <c r="MPB631" s="49"/>
      <c r="MPC631" s="49"/>
      <c r="MPD631" s="49"/>
      <c r="MPE631" s="49"/>
      <c r="MPF631" s="49"/>
      <c r="MPG631" s="49"/>
      <c r="MPH631" s="49"/>
      <c r="MPI631" s="49"/>
      <c r="MPJ631" s="49"/>
      <c r="MPK631" s="49"/>
      <c r="MPL631" s="49"/>
      <c r="MPM631" s="49"/>
      <c r="MPN631" s="49"/>
      <c r="MPO631" s="49"/>
      <c r="MPP631" s="49"/>
      <c r="MPQ631" s="49"/>
      <c r="MPR631" s="49"/>
      <c r="MPS631" s="49"/>
      <c r="MPT631" s="49"/>
      <c r="MPU631" s="49"/>
      <c r="MPV631" s="49"/>
      <c r="MPW631" s="49"/>
      <c r="MPX631" s="49"/>
      <c r="MPY631" s="49"/>
      <c r="MPZ631" s="49"/>
      <c r="MQA631" s="49"/>
      <c r="MQB631" s="49"/>
      <c r="MQC631" s="49"/>
      <c r="MQD631" s="49"/>
      <c r="MQE631" s="49"/>
      <c r="MQF631" s="49"/>
      <c r="MQG631" s="49"/>
      <c r="MQH631" s="49"/>
      <c r="MQI631" s="49"/>
      <c r="MQJ631" s="49"/>
      <c r="MQK631" s="49"/>
      <c r="MQL631" s="49"/>
      <c r="MQM631" s="49"/>
      <c r="MQN631" s="49"/>
      <c r="MQO631" s="49"/>
      <c r="MQP631" s="49"/>
      <c r="MQQ631" s="49"/>
      <c r="MQR631" s="49"/>
      <c r="MQS631" s="49"/>
      <c r="MQT631" s="49"/>
      <c r="MQU631" s="49"/>
      <c r="MQV631" s="49"/>
      <c r="MQW631" s="49"/>
      <c r="MQX631" s="49"/>
      <c r="MQY631" s="49"/>
      <c r="MQZ631" s="49"/>
      <c r="MRA631" s="49"/>
      <c r="MRB631" s="49"/>
      <c r="MRC631" s="49"/>
      <c r="MRD631" s="49"/>
      <c r="MRE631" s="49"/>
      <c r="MRF631" s="49"/>
      <c r="MRG631" s="49"/>
      <c r="MRH631" s="49"/>
      <c r="MRI631" s="49"/>
      <c r="MRJ631" s="49"/>
      <c r="MRK631" s="49"/>
      <c r="MRL631" s="49"/>
      <c r="MRM631" s="49"/>
      <c r="MRN631" s="49"/>
      <c r="MRO631" s="49"/>
      <c r="MRP631" s="49"/>
      <c r="MRQ631" s="49"/>
      <c r="MRR631" s="49"/>
      <c r="MRS631" s="49"/>
      <c r="MRT631" s="49"/>
      <c r="MRU631" s="49"/>
      <c r="MRV631" s="49"/>
      <c r="MRW631" s="49"/>
      <c r="MRX631" s="49"/>
      <c r="MRY631" s="49"/>
      <c r="MRZ631" s="49"/>
      <c r="MSA631" s="49"/>
      <c r="MSB631" s="49"/>
      <c r="MSC631" s="49"/>
      <c r="MSD631" s="49"/>
      <c r="MSE631" s="49"/>
      <c r="MSF631" s="49"/>
      <c r="MSG631" s="49"/>
      <c r="MSH631" s="49"/>
      <c r="MSI631" s="49"/>
      <c r="MSJ631" s="49"/>
      <c r="MSK631" s="49"/>
      <c r="MSL631" s="49"/>
      <c r="MSM631" s="49"/>
      <c r="MSN631" s="49"/>
      <c r="MSO631" s="49"/>
      <c r="MSP631" s="49"/>
      <c r="MSQ631" s="49"/>
      <c r="MSR631" s="49"/>
      <c r="MSS631" s="49"/>
      <c r="MST631" s="49"/>
      <c r="MSU631" s="49"/>
      <c r="MSV631" s="49"/>
      <c r="MSW631" s="49"/>
      <c r="MSX631" s="49"/>
      <c r="MSY631" s="49"/>
      <c r="MSZ631" s="49"/>
      <c r="MTA631" s="49"/>
      <c r="MTB631" s="49"/>
      <c r="MTC631" s="49"/>
      <c r="MTD631" s="49"/>
      <c r="MTE631" s="49"/>
      <c r="MTF631" s="49"/>
      <c r="MTG631" s="49"/>
      <c r="MTH631" s="49"/>
      <c r="MTI631" s="49"/>
      <c r="MTJ631" s="49"/>
      <c r="MTK631" s="49"/>
      <c r="MTL631" s="49"/>
      <c r="MTM631" s="49"/>
      <c r="MTN631" s="49"/>
      <c r="MTO631" s="49"/>
      <c r="MTP631" s="49"/>
      <c r="MTQ631" s="49"/>
      <c r="MTR631" s="49"/>
      <c r="MTS631" s="49"/>
      <c r="MTT631" s="49"/>
      <c r="MTU631" s="49"/>
      <c r="MTV631" s="49"/>
      <c r="MTW631" s="49"/>
      <c r="MTX631" s="49"/>
      <c r="MTY631" s="49"/>
      <c r="MTZ631" s="49"/>
      <c r="MUA631" s="49"/>
      <c r="MUB631" s="49"/>
      <c r="MUC631" s="49"/>
      <c r="MUD631" s="49"/>
      <c r="MUE631" s="49"/>
      <c r="MUF631" s="49"/>
      <c r="MUG631" s="49"/>
      <c r="MUH631" s="49"/>
      <c r="MUI631" s="49"/>
      <c r="MUJ631" s="49"/>
      <c r="MUK631" s="49"/>
      <c r="MUL631" s="49"/>
      <c r="MUM631" s="49"/>
      <c r="MUN631" s="49"/>
      <c r="MUO631" s="49"/>
      <c r="MUP631" s="49"/>
      <c r="MUQ631" s="49"/>
      <c r="MUR631" s="49"/>
      <c r="MUS631" s="49"/>
      <c r="MUT631" s="49"/>
      <c r="MUU631" s="49"/>
      <c r="MUV631" s="49"/>
      <c r="MUW631" s="49"/>
      <c r="MUX631" s="49"/>
      <c r="MUY631" s="49"/>
      <c r="MUZ631" s="49"/>
      <c r="MVA631" s="49"/>
      <c r="MVB631" s="49"/>
      <c r="MVC631" s="49"/>
      <c r="MVD631" s="49"/>
      <c r="MVE631" s="49"/>
      <c r="MVF631" s="49"/>
      <c r="MVG631" s="49"/>
      <c r="MVH631" s="49"/>
      <c r="MVI631" s="49"/>
      <c r="MVJ631" s="49"/>
      <c r="MVK631" s="49"/>
      <c r="MVL631" s="49"/>
      <c r="MVM631" s="49"/>
      <c r="MVN631" s="49"/>
      <c r="MVO631" s="49"/>
      <c r="MVP631" s="49"/>
      <c r="MVQ631" s="49"/>
      <c r="MVR631" s="49"/>
      <c r="MVS631" s="49"/>
      <c r="MVT631" s="49"/>
      <c r="MVU631" s="49"/>
      <c r="MVV631" s="49"/>
      <c r="MVW631" s="49"/>
      <c r="MVX631" s="49"/>
      <c r="MVY631" s="49"/>
      <c r="MVZ631" s="49"/>
      <c r="MWA631" s="49"/>
      <c r="MWB631" s="49"/>
      <c r="MWC631" s="49"/>
      <c r="MWD631" s="49"/>
      <c r="MWE631" s="49"/>
      <c r="MWF631" s="49"/>
      <c r="MWG631" s="49"/>
      <c r="MWH631" s="49"/>
      <c r="MWI631" s="49"/>
      <c r="MWJ631" s="49"/>
      <c r="MWK631" s="49"/>
      <c r="MWL631" s="49"/>
      <c r="MWM631" s="49"/>
      <c r="MWN631" s="49"/>
      <c r="MWO631" s="49"/>
      <c r="MWP631" s="49"/>
      <c r="MWQ631" s="49"/>
      <c r="MWR631" s="49"/>
      <c r="MWS631" s="49"/>
      <c r="MWT631" s="49"/>
      <c r="MWU631" s="49"/>
      <c r="MWV631" s="49"/>
      <c r="MWW631" s="49"/>
      <c r="MWX631" s="49"/>
      <c r="MWY631" s="49"/>
      <c r="MWZ631" s="49"/>
      <c r="MXA631" s="49"/>
      <c r="MXB631" s="49"/>
      <c r="MXC631" s="49"/>
      <c r="MXD631" s="49"/>
      <c r="MXE631" s="49"/>
      <c r="MXF631" s="49"/>
      <c r="MXG631" s="49"/>
      <c r="MXH631" s="49"/>
      <c r="MXI631" s="49"/>
      <c r="MXJ631" s="49"/>
      <c r="MXK631" s="49"/>
      <c r="MXL631" s="49"/>
      <c r="MXM631" s="49"/>
      <c r="MXN631" s="49"/>
      <c r="MXO631" s="49"/>
      <c r="MXP631" s="49"/>
      <c r="MXQ631" s="49"/>
      <c r="MXR631" s="49"/>
      <c r="MXS631" s="49"/>
      <c r="MXT631" s="49"/>
      <c r="MXU631" s="49"/>
      <c r="MXV631" s="49"/>
      <c r="MXW631" s="49"/>
      <c r="MXX631" s="49"/>
      <c r="MXY631" s="49"/>
      <c r="MXZ631" s="49"/>
      <c r="MYA631" s="49"/>
      <c r="MYB631" s="49"/>
      <c r="MYC631" s="49"/>
      <c r="MYD631" s="49"/>
      <c r="MYE631" s="49"/>
      <c r="MYF631" s="49"/>
      <c r="MYG631" s="49"/>
      <c r="MYH631" s="49"/>
      <c r="MYI631" s="49"/>
      <c r="MYJ631" s="49"/>
      <c r="MYK631" s="49"/>
      <c r="MYL631" s="49"/>
      <c r="MYM631" s="49"/>
      <c r="MYN631" s="49"/>
      <c r="MYO631" s="49"/>
      <c r="MYP631" s="49"/>
      <c r="MYQ631" s="49"/>
      <c r="MYR631" s="49"/>
      <c r="MYS631" s="49"/>
      <c r="MYT631" s="49"/>
      <c r="MYU631" s="49"/>
      <c r="MYV631" s="49"/>
      <c r="MYW631" s="49"/>
      <c r="MYX631" s="49"/>
      <c r="MYY631" s="49"/>
      <c r="MYZ631" s="49"/>
      <c r="MZA631" s="49"/>
      <c r="MZB631" s="49"/>
      <c r="MZC631" s="49"/>
      <c r="MZD631" s="49"/>
      <c r="MZE631" s="49"/>
      <c r="MZF631" s="49"/>
      <c r="MZG631" s="49"/>
      <c r="MZH631" s="49"/>
      <c r="MZI631" s="49"/>
      <c r="MZJ631" s="49"/>
      <c r="MZK631" s="49"/>
      <c r="MZL631" s="49"/>
      <c r="MZM631" s="49"/>
      <c r="MZN631" s="49"/>
      <c r="MZO631" s="49"/>
      <c r="MZP631" s="49"/>
      <c r="MZQ631" s="49"/>
      <c r="MZR631" s="49"/>
      <c r="MZS631" s="49"/>
      <c r="MZT631" s="49"/>
      <c r="MZU631" s="49"/>
      <c r="MZV631" s="49"/>
      <c r="MZW631" s="49"/>
      <c r="MZX631" s="49"/>
      <c r="MZY631" s="49"/>
      <c r="MZZ631" s="49"/>
      <c r="NAA631" s="49"/>
      <c r="NAB631" s="49"/>
      <c r="NAC631" s="49"/>
      <c r="NAD631" s="49"/>
      <c r="NAE631" s="49"/>
      <c r="NAF631" s="49"/>
      <c r="NAG631" s="49"/>
      <c r="NAH631" s="49"/>
      <c r="NAI631" s="49"/>
      <c r="NAJ631" s="49"/>
      <c r="NAK631" s="49"/>
      <c r="NAL631" s="49"/>
      <c r="NAM631" s="49"/>
      <c r="NAN631" s="49"/>
      <c r="NAO631" s="49"/>
      <c r="NAP631" s="49"/>
      <c r="NAQ631" s="49"/>
      <c r="NAR631" s="49"/>
      <c r="NAS631" s="49"/>
      <c r="NAT631" s="49"/>
      <c r="NAU631" s="49"/>
      <c r="NAV631" s="49"/>
      <c r="NAW631" s="49"/>
      <c r="NAX631" s="49"/>
      <c r="NAY631" s="49"/>
      <c r="NAZ631" s="49"/>
      <c r="NBA631" s="49"/>
      <c r="NBB631" s="49"/>
      <c r="NBC631" s="49"/>
      <c r="NBD631" s="49"/>
      <c r="NBE631" s="49"/>
      <c r="NBF631" s="49"/>
      <c r="NBG631" s="49"/>
      <c r="NBH631" s="49"/>
      <c r="NBI631" s="49"/>
      <c r="NBJ631" s="49"/>
      <c r="NBK631" s="49"/>
      <c r="NBL631" s="49"/>
      <c r="NBM631" s="49"/>
      <c r="NBN631" s="49"/>
      <c r="NBO631" s="49"/>
      <c r="NBP631" s="49"/>
      <c r="NBQ631" s="49"/>
      <c r="NBR631" s="49"/>
      <c r="NBS631" s="49"/>
      <c r="NBT631" s="49"/>
      <c r="NBU631" s="49"/>
      <c r="NBV631" s="49"/>
      <c r="NBW631" s="49"/>
      <c r="NBX631" s="49"/>
      <c r="NBY631" s="49"/>
      <c r="NBZ631" s="49"/>
      <c r="NCA631" s="49"/>
      <c r="NCB631" s="49"/>
      <c r="NCC631" s="49"/>
      <c r="NCD631" s="49"/>
      <c r="NCE631" s="49"/>
      <c r="NCF631" s="49"/>
      <c r="NCG631" s="49"/>
      <c r="NCH631" s="49"/>
      <c r="NCI631" s="49"/>
      <c r="NCJ631" s="49"/>
      <c r="NCK631" s="49"/>
      <c r="NCL631" s="49"/>
      <c r="NCM631" s="49"/>
      <c r="NCN631" s="49"/>
      <c r="NCO631" s="49"/>
      <c r="NCP631" s="49"/>
      <c r="NCQ631" s="49"/>
      <c r="NCR631" s="49"/>
      <c r="NCS631" s="49"/>
      <c r="NCT631" s="49"/>
      <c r="NCU631" s="49"/>
      <c r="NCV631" s="49"/>
      <c r="NCW631" s="49"/>
      <c r="NCX631" s="49"/>
      <c r="NCY631" s="49"/>
      <c r="NCZ631" s="49"/>
      <c r="NDA631" s="49"/>
      <c r="NDB631" s="49"/>
      <c r="NDC631" s="49"/>
      <c r="NDD631" s="49"/>
      <c r="NDE631" s="49"/>
      <c r="NDF631" s="49"/>
      <c r="NDG631" s="49"/>
      <c r="NDH631" s="49"/>
      <c r="NDI631" s="49"/>
      <c r="NDJ631" s="49"/>
      <c r="NDK631" s="49"/>
      <c r="NDL631" s="49"/>
      <c r="NDM631" s="49"/>
      <c r="NDN631" s="49"/>
      <c r="NDO631" s="49"/>
      <c r="NDP631" s="49"/>
      <c r="NDQ631" s="49"/>
      <c r="NDR631" s="49"/>
      <c r="NDS631" s="49"/>
      <c r="NDT631" s="49"/>
      <c r="NDU631" s="49"/>
      <c r="NDV631" s="49"/>
      <c r="NDW631" s="49"/>
      <c r="NDX631" s="49"/>
      <c r="NDY631" s="49"/>
      <c r="NDZ631" s="49"/>
      <c r="NEA631" s="49"/>
      <c r="NEB631" s="49"/>
      <c r="NEC631" s="49"/>
      <c r="NED631" s="49"/>
      <c r="NEE631" s="49"/>
      <c r="NEF631" s="49"/>
      <c r="NEG631" s="49"/>
      <c r="NEH631" s="49"/>
      <c r="NEI631" s="49"/>
      <c r="NEJ631" s="49"/>
      <c r="NEK631" s="49"/>
      <c r="NEL631" s="49"/>
      <c r="NEM631" s="49"/>
      <c r="NEN631" s="49"/>
      <c r="NEO631" s="49"/>
      <c r="NEP631" s="49"/>
      <c r="NEQ631" s="49"/>
      <c r="NER631" s="49"/>
      <c r="NES631" s="49"/>
      <c r="NET631" s="49"/>
      <c r="NEU631" s="49"/>
      <c r="NEV631" s="49"/>
      <c r="NEW631" s="49"/>
      <c r="NEX631" s="49"/>
      <c r="NEY631" s="49"/>
      <c r="NEZ631" s="49"/>
      <c r="NFA631" s="49"/>
      <c r="NFB631" s="49"/>
      <c r="NFC631" s="49"/>
      <c r="NFD631" s="49"/>
      <c r="NFE631" s="49"/>
      <c r="NFF631" s="49"/>
      <c r="NFG631" s="49"/>
      <c r="NFH631" s="49"/>
      <c r="NFI631" s="49"/>
      <c r="NFJ631" s="49"/>
      <c r="NFK631" s="49"/>
      <c r="NFL631" s="49"/>
      <c r="NFM631" s="49"/>
      <c r="NFN631" s="49"/>
      <c r="NFO631" s="49"/>
      <c r="NFP631" s="49"/>
      <c r="NFQ631" s="49"/>
      <c r="NFR631" s="49"/>
      <c r="NFS631" s="49"/>
      <c r="NFT631" s="49"/>
      <c r="NFU631" s="49"/>
      <c r="NFV631" s="49"/>
      <c r="NFW631" s="49"/>
      <c r="NFX631" s="49"/>
      <c r="NFY631" s="49"/>
      <c r="NFZ631" s="49"/>
      <c r="NGA631" s="49"/>
      <c r="NGB631" s="49"/>
      <c r="NGC631" s="49"/>
      <c r="NGD631" s="49"/>
      <c r="NGE631" s="49"/>
      <c r="NGF631" s="49"/>
      <c r="NGG631" s="49"/>
      <c r="NGH631" s="49"/>
      <c r="NGI631" s="49"/>
      <c r="NGJ631" s="49"/>
      <c r="NGK631" s="49"/>
      <c r="NGL631" s="49"/>
      <c r="NGM631" s="49"/>
      <c r="NGN631" s="49"/>
      <c r="NGO631" s="49"/>
      <c r="NGP631" s="49"/>
      <c r="NGQ631" s="49"/>
      <c r="NGR631" s="49"/>
      <c r="NGS631" s="49"/>
      <c r="NGT631" s="49"/>
      <c r="NGU631" s="49"/>
      <c r="NGV631" s="49"/>
      <c r="NGW631" s="49"/>
      <c r="NGX631" s="49"/>
      <c r="NGY631" s="49"/>
      <c r="NGZ631" s="49"/>
      <c r="NHA631" s="49"/>
      <c r="NHB631" s="49"/>
      <c r="NHC631" s="49"/>
      <c r="NHD631" s="49"/>
      <c r="NHE631" s="49"/>
      <c r="NHF631" s="49"/>
      <c r="NHG631" s="49"/>
      <c r="NHH631" s="49"/>
      <c r="NHI631" s="49"/>
      <c r="NHJ631" s="49"/>
      <c r="NHK631" s="49"/>
      <c r="NHL631" s="49"/>
      <c r="NHM631" s="49"/>
      <c r="NHN631" s="49"/>
      <c r="NHO631" s="49"/>
      <c r="NHP631" s="49"/>
      <c r="NHQ631" s="49"/>
      <c r="NHR631" s="49"/>
      <c r="NHS631" s="49"/>
      <c r="NHT631" s="49"/>
      <c r="NHU631" s="49"/>
      <c r="NHV631" s="49"/>
      <c r="NHW631" s="49"/>
      <c r="NHX631" s="49"/>
      <c r="NHY631" s="49"/>
      <c r="NHZ631" s="49"/>
      <c r="NIA631" s="49"/>
      <c r="NIB631" s="49"/>
      <c r="NIC631" s="49"/>
      <c r="NID631" s="49"/>
      <c r="NIE631" s="49"/>
      <c r="NIF631" s="49"/>
      <c r="NIG631" s="49"/>
      <c r="NIH631" s="49"/>
      <c r="NII631" s="49"/>
      <c r="NIJ631" s="49"/>
      <c r="NIK631" s="49"/>
      <c r="NIL631" s="49"/>
      <c r="NIM631" s="49"/>
      <c r="NIN631" s="49"/>
      <c r="NIO631" s="49"/>
      <c r="NIP631" s="49"/>
      <c r="NIQ631" s="49"/>
      <c r="NIR631" s="49"/>
      <c r="NIS631" s="49"/>
      <c r="NIT631" s="49"/>
      <c r="NIU631" s="49"/>
      <c r="NIV631" s="49"/>
      <c r="NIW631" s="49"/>
      <c r="NIX631" s="49"/>
      <c r="NIY631" s="49"/>
      <c r="NIZ631" s="49"/>
      <c r="NJA631" s="49"/>
      <c r="NJB631" s="49"/>
      <c r="NJC631" s="49"/>
      <c r="NJD631" s="49"/>
      <c r="NJE631" s="49"/>
      <c r="NJF631" s="49"/>
      <c r="NJG631" s="49"/>
      <c r="NJH631" s="49"/>
      <c r="NJI631" s="49"/>
      <c r="NJJ631" s="49"/>
      <c r="NJK631" s="49"/>
      <c r="NJL631" s="49"/>
      <c r="NJM631" s="49"/>
      <c r="NJN631" s="49"/>
      <c r="NJO631" s="49"/>
      <c r="NJP631" s="49"/>
      <c r="NJQ631" s="49"/>
      <c r="NJR631" s="49"/>
      <c r="NJS631" s="49"/>
      <c r="NJT631" s="49"/>
      <c r="NJU631" s="49"/>
      <c r="NJV631" s="49"/>
      <c r="NJW631" s="49"/>
      <c r="NJX631" s="49"/>
      <c r="NJY631" s="49"/>
      <c r="NJZ631" s="49"/>
      <c r="NKA631" s="49"/>
      <c r="NKB631" s="49"/>
      <c r="NKC631" s="49"/>
      <c r="NKD631" s="49"/>
      <c r="NKE631" s="49"/>
      <c r="NKF631" s="49"/>
      <c r="NKG631" s="49"/>
      <c r="NKH631" s="49"/>
      <c r="NKI631" s="49"/>
      <c r="NKJ631" s="49"/>
      <c r="NKK631" s="49"/>
      <c r="NKL631" s="49"/>
      <c r="NKM631" s="49"/>
      <c r="NKN631" s="49"/>
      <c r="NKO631" s="49"/>
      <c r="NKP631" s="49"/>
      <c r="NKQ631" s="49"/>
      <c r="NKR631" s="49"/>
      <c r="NKS631" s="49"/>
      <c r="NKT631" s="49"/>
      <c r="NKU631" s="49"/>
      <c r="NKV631" s="49"/>
      <c r="NKW631" s="49"/>
      <c r="NKX631" s="49"/>
      <c r="NKY631" s="49"/>
      <c r="NKZ631" s="49"/>
      <c r="NLA631" s="49"/>
      <c r="NLB631" s="49"/>
      <c r="NLC631" s="49"/>
      <c r="NLD631" s="49"/>
      <c r="NLE631" s="49"/>
      <c r="NLF631" s="49"/>
      <c r="NLG631" s="49"/>
      <c r="NLH631" s="49"/>
      <c r="NLI631" s="49"/>
      <c r="NLJ631" s="49"/>
      <c r="NLK631" s="49"/>
      <c r="NLL631" s="49"/>
      <c r="NLM631" s="49"/>
      <c r="NLN631" s="49"/>
      <c r="NLO631" s="49"/>
      <c r="NLP631" s="49"/>
      <c r="NLQ631" s="49"/>
      <c r="NLR631" s="49"/>
      <c r="NLS631" s="49"/>
      <c r="NLT631" s="49"/>
      <c r="NLU631" s="49"/>
      <c r="NLV631" s="49"/>
      <c r="NLW631" s="49"/>
      <c r="NLX631" s="49"/>
      <c r="NLY631" s="49"/>
      <c r="NLZ631" s="49"/>
      <c r="NMA631" s="49"/>
      <c r="NMB631" s="49"/>
      <c r="NMC631" s="49"/>
      <c r="NMD631" s="49"/>
      <c r="NME631" s="49"/>
      <c r="NMF631" s="49"/>
      <c r="NMG631" s="49"/>
      <c r="NMH631" s="49"/>
      <c r="NMI631" s="49"/>
      <c r="NMJ631" s="49"/>
      <c r="NMK631" s="49"/>
      <c r="NML631" s="49"/>
      <c r="NMM631" s="49"/>
      <c r="NMN631" s="49"/>
      <c r="NMO631" s="49"/>
      <c r="NMP631" s="49"/>
      <c r="NMQ631" s="49"/>
      <c r="NMR631" s="49"/>
      <c r="NMS631" s="49"/>
      <c r="NMT631" s="49"/>
      <c r="NMU631" s="49"/>
      <c r="NMV631" s="49"/>
      <c r="NMW631" s="49"/>
      <c r="NMX631" s="49"/>
      <c r="NMY631" s="49"/>
      <c r="NMZ631" s="49"/>
      <c r="NNA631" s="49"/>
      <c r="NNB631" s="49"/>
      <c r="NNC631" s="49"/>
      <c r="NND631" s="49"/>
      <c r="NNE631" s="49"/>
      <c r="NNF631" s="49"/>
      <c r="NNG631" s="49"/>
      <c r="NNH631" s="49"/>
      <c r="NNI631" s="49"/>
      <c r="NNJ631" s="49"/>
      <c r="NNK631" s="49"/>
      <c r="NNL631" s="49"/>
      <c r="NNM631" s="49"/>
      <c r="NNN631" s="49"/>
      <c r="NNO631" s="49"/>
      <c r="NNP631" s="49"/>
      <c r="NNQ631" s="49"/>
      <c r="NNR631" s="49"/>
      <c r="NNS631" s="49"/>
      <c r="NNT631" s="49"/>
      <c r="NNU631" s="49"/>
      <c r="NNV631" s="49"/>
      <c r="NNW631" s="49"/>
      <c r="NNX631" s="49"/>
      <c r="NNY631" s="49"/>
      <c r="NNZ631" s="49"/>
      <c r="NOA631" s="49"/>
      <c r="NOB631" s="49"/>
      <c r="NOC631" s="49"/>
      <c r="NOD631" s="49"/>
      <c r="NOE631" s="49"/>
      <c r="NOF631" s="49"/>
      <c r="NOG631" s="49"/>
      <c r="NOH631" s="49"/>
      <c r="NOI631" s="49"/>
      <c r="NOJ631" s="49"/>
      <c r="NOK631" s="49"/>
      <c r="NOL631" s="49"/>
      <c r="NOM631" s="49"/>
      <c r="NON631" s="49"/>
      <c r="NOO631" s="49"/>
      <c r="NOP631" s="49"/>
      <c r="NOQ631" s="49"/>
      <c r="NOR631" s="49"/>
      <c r="NOS631" s="49"/>
      <c r="NOT631" s="49"/>
      <c r="NOU631" s="49"/>
      <c r="NOV631" s="49"/>
      <c r="NOW631" s="49"/>
      <c r="NOX631" s="49"/>
      <c r="NOY631" s="49"/>
      <c r="NOZ631" s="49"/>
      <c r="NPA631" s="49"/>
      <c r="NPB631" s="49"/>
      <c r="NPC631" s="49"/>
      <c r="NPD631" s="49"/>
      <c r="NPE631" s="49"/>
      <c r="NPF631" s="49"/>
      <c r="NPG631" s="49"/>
      <c r="NPH631" s="49"/>
      <c r="NPI631" s="49"/>
      <c r="NPJ631" s="49"/>
      <c r="NPK631" s="49"/>
      <c r="NPL631" s="49"/>
      <c r="NPM631" s="49"/>
      <c r="NPN631" s="49"/>
      <c r="NPO631" s="49"/>
      <c r="NPP631" s="49"/>
      <c r="NPQ631" s="49"/>
      <c r="NPR631" s="49"/>
      <c r="NPS631" s="49"/>
      <c r="NPT631" s="49"/>
      <c r="NPU631" s="49"/>
      <c r="NPV631" s="49"/>
      <c r="NPW631" s="49"/>
      <c r="NPX631" s="49"/>
      <c r="NPY631" s="49"/>
      <c r="NPZ631" s="49"/>
      <c r="NQA631" s="49"/>
      <c r="NQB631" s="49"/>
      <c r="NQC631" s="49"/>
      <c r="NQD631" s="49"/>
      <c r="NQE631" s="49"/>
      <c r="NQF631" s="49"/>
      <c r="NQG631" s="49"/>
      <c r="NQH631" s="49"/>
      <c r="NQI631" s="49"/>
      <c r="NQJ631" s="49"/>
      <c r="NQK631" s="49"/>
      <c r="NQL631" s="49"/>
      <c r="NQM631" s="49"/>
      <c r="NQN631" s="49"/>
      <c r="NQO631" s="49"/>
      <c r="NQP631" s="49"/>
      <c r="NQQ631" s="49"/>
      <c r="NQR631" s="49"/>
      <c r="NQS631" s="49"/>
      <c r="NQT631" s="49"/>
      <c r="NQU631" s="49"/>
      <c r="NQV631" s="49"/>
      <c r="NQW631" s="49"/>
      <c r="NQX631" s="49"/>
      <c r="NQY631" s="49"/>
      <c r="NQZ631" s="49"/>
      <c r="NRA631" s="49"/>
      <c r="NRB631" s="49"/>
      <c r="NRC631" s="49"/>
      <c r="NRD631" s="49"/>
      <c r="NRE631" s="49"/>
      <c r="NRF631" s="49"/>
      <c r="NRG631" s="49"/>
      <c r="NRH631" s="49"/>
      <c r="NRI631" s="49"/>
      <c r="NRJ631" s="49"/>
      <c r="NRK631" s="49"/>
      <c r="NRL631" s="49"/>
      <c r="NRM631" s="49"/>
      <c r="NRN631" s="49"/>
      <c r="NRO631" s="49"/>
      <c r="NRP631" s="49"/>
      <c r="NRQ631" s="49"/>
      <c r="NRR631" s="49"/>
      <c r="NRS631" s="49"/>
      <c r="NRT631" s="49"/>
      <c r="NRU631" s="49"/>
      <c r="NRV631" s="49"/>
      <c r="NRW631" s="49"/>
      <c r="NRX631" s="49"/>
      <c r="NRY631" s="49"/>
      <c r="NRZ631" s="49"/>
      <c r="NSA631" s="49"/>
      <c r="NSB631" s="49"/>
      <c r="NSC631" s="49"/>
      <c r="NSD631" s="49"/>
      <c r="NSE631" s="49"/>
      <c r="NSF631" s="49"/>
      <c r="NSG631" s="49"/>
      <c r="NSH631" s="49"/>
      <c r="NSI631" s="49"/>
      <c r="NSJ631" s="49"/>
      <c r="NSK631" s="49"/>
      <c r="NSL631" s="49"/>
      <c r="NSM631" s="49"/>
      <c r="NSN631" s="49"/>
      <c r="NSO631" s="49"/>
      <c r="NSP631" s="49"/>
      <c r="NSQ631" s="49"/>
      <c r="NSR631" s="49"/>
      <c r="NSS631" s="49"/>
      <c r="NST631" s="49"/>
      <c r="NSU631" s="49"/>
      <c r="NSV631" s="49"/>
      <c r="NSW631" s="49"/>
      <c r="NSX631" s="49"/>
      <c r="NSY631" s="49"/>
      <c r="NSZ631" s="49"/>
      <c r="NTA631" s="49"/>
      <c r="NTB631" s="49"/>
      <c r="NTC631" s="49"/>
      <c r="NTD631" s="49"/>
      <c r="NTE631" s="49"/>
      <c r="NTF631" s="49"/>
      <c r="NTG631" s="49"/>
      <c r="NTH631" s="49"/>
      <c r="NTI631" s="49"/>
      <c r="NTJ631" s="49"/>
      <c r="NTK631" s="49"/>
      <c r="NTL631" s="49"/>
      <c r="NTM631" s="49"/>
      <c r="NTN631" s="49"/>
      <c r="NTO631" s="49"/>
      <c r="NTP631" s="49"/>
      <c r="NTQ631" s="49"/>
      <c r="NTR631" s="49"/>
      <c r="NTS631" s="49"/>
      <c r="NTT631" s="49"/>
      <c r="NTU631" s="49"/>
      <c r="NTV631" s="49"/>
      <c r="NTW631" s="49"/>
      <c r="NTX631" s="49"/>
      <c r="NTY631" s="49"/>
      <c r="NTZ631" s="49"/>
      <c r="NUA631" s="49"/>
      <c r="NUB631" s="49"/>
      <c r="NUC631" s="49"/>
      <c r="NUD631" s="49"/>
      <c r="NUE631" s="49"/>
      <c r="NUF631" s="49"/>
      <c r="NUG631" s="49"/>
      <c r="NUH631" s="49"/>
      <c r="NUI631" s="49"/>
      <c r="NUJ631" s="49"/>
      <c r="NUK631" s="49"/>
      <c r="NUL631" s="49"/>
      <c r="NUM631" s="49"/>
      <c r="NUN631" s="49"/>
      <c r="NUO631" s="49"/>
      <c r="NUP631" s="49"/>
      <c r="NUQ631" s="49"/>
      <c r="NUR631" s="49"/>
      <c r="NUS631" s="49"/>
      <c r="NUT631" s="49"/>
      <c r="NUU631" s="49"/>
      <c r="NUV631" s="49"/>
      <c r="NUW631" s="49"/>
      <c r="NUX631" s="49"/>
      <c r="NUY631" s="49"/>
      <c r="NUZ631" s="49"/>
      <c r="NVA631" s="49"/>
      <c r="NVB631" s="49"/>
      <c r="NVC631" s="49"/>
      <c r="NVD631" s="49"/>
      <c r="NVE631" s="49"/>
      <c r="NVF631" s="49"/>
      <c r="NVG631" s="49"/>
      <c r="NVH631" s="49"/>
      <c r="NVI631" s="49"/>
      <c r="NVJ631" s="49"/>
      <c r="NVK631" s="49"/>
      <c r="NVL631" s="49"/>
      <c r="NVM631" s="49"/>
      <c r="NVN631" s="49"/>
      <c r="NVO631" s="49"/>
      <c r="NVP631" s="49"/>
      <c r="NVQ631" s="49"/>
      <c r="NVR631" s="49"/>
      <c r="NVS631" s="49"/>
      <c r="NVT631" s="49"/>
      <c r="NVU631" s="49"/>
      <c r="NVV631" s="49"/>
      <c r="NVW631" s="49"/>
      <c r="NVX631" s="49"/>
      <c r="NVY631" s="49"/>
      <c r="NVZ631" s="49"/>
      <c r="NWA631" s="49"/>
      <c r="NWB631" s="49"/>
      <c r="NWC631" s="49"/>
      <c r="NWD631" s="49"/>
      <c r="NWE631" s="49"/>
      <c r="NWF631" s="49"/>
      <c r="NWG631" s="49"/>
      <c r="NWH631" s="49"/>
      <c r="NWI631" s="49"/>
      <c r="NWJ631" s="49"/>
      <c r="NWK631" s="49"/>
      <c r="NWL631" s="49"/>
      <c r="NWM631" s="49"/>
      <c r="NWN631" s="49"/>
      <c r="NWO631" s="49"/>
      <c r="NWP631" s="49"/>
      <c r="NWQ631" s="49"/>
      <c r="NWR631" s="49"/>
      <c r="NWS631" s="49"/>
      <c r="NWT631" s="49"/>
      <c r="NWU631" s="49"/>
      <c r="NWV631" s="49"/>
      <c r="NWW631" s="49"/>
      <c r="NWX631" s="49"/>
      <c r="NWY631" s="49"/>
      <c r="NWZ631" s="49"/>
      <c r="NXA631" s="49"/>
      <c r="NXB631" s="49"/>
      <c r="NXC631" s="49"/>
      <c r="NXD631" s="49"/>
      <c r="NXE631" s="49"/>
      <c r="NXF631" s="49"/>
      <c r="NXG631" s="49"/>
      <c r="NXH631" s="49"/>
      <c r="NXI631" s="49"/>
      <c r="NXJ631" s="49"/>
      <c r="NXK631" s="49"/>
      <c r="NXL631" s="49"/>
      <c r="NXM631" s="49"/>
      <c r="NXN631" s="49"/>
      <c r="NXO631" s="49"/>
      <c r="NXP631" s="49"/>
      <c r="NXQ631" s="49"/>
      <c r="NXR631" s="49"/>
      <c r="NXS631" s="49"/>
      <c r="NXT631" s="49"/>
      <c r="NXU631" s="49"/>
      <c r="NXV631" s="49"/>
      <c r="NXW631" s="49"/>
      <c r="NXX631" s="49"/>
      <c r="NXY631" s="49"/>
      <c r="NXZ631" s="49"/>
      <c r="NYA631" s="49"/>
      <c r="NYB631" s="49"/>
      <c r="NYC631" s="49"/>
      <c r="NYD631" s="49"/>
      <c r="NYE631" s="49"/>
      <c r="NYF631" s="49"/>
      <c r="NYG631" s="49"/>
      <c r="NYH631" s="49"/>
      <c r="NYI631" s="49"/>
      <c r="NYJ631" s="49"/>
      <c r="NYK631" s="49"/>
      <c r="NYL631" s="49"/>
      <c r="NYM631" s="49"/>
      <c r="NYN631" s="49"/>
      <c r="NYO631" s="49"/>
      <c r="NYP631" s="49"/>
      <c r="NYQ631" s="49"/>
      <c r="NYR631" s="49"/>
      <c r="NYS631" s="49"/>
      <c r="NYT631" s="49"/>
      <c r="NYU631" s="49"/>
      <c r="NYV631" s="49"/>
      <c r="NYW631" s="49"/>
      <c r="NYX631" s="49"/>
      <c r="NYY631" s="49"/>
      <c r="NYZ631" s="49"/>
      <c r="NZA631" s="49"/>
      <c r="NZB631" s="49"/>
      <c r="NZC631" s="49"/>
      <c r="NZD631" s="49"/>
      <c r="NZE631" s="49"/>
      <c r="NZF631" s="49"/>
      <c r="NZG631" s="49"/>
      <c r="NZH631" s="49"/>
      <c r="NZI631" s="49"/>
      <c r="NZJ631" s="49"/>
      <c r="NZK631" s="49"/>
      <c r="NZL631" s="49"/>
      <c r="NZM631" s="49"/>
      <c r="NZN631" s="49"/>
      <c r="NZO631" s="49"/>
      <c r="NZP631" s="49"/>
      <c r="NZQ631" s="49"/>
      <c r="NZR631" s="49"/>
      <c r="NZS631" s="49"/>
      <c r="NZT631" s="49"/>
      <c r="NZU631" s="49"/>
      <c r="NZV631" s="49"/>
      <c r="NZW631" s="49"/>
      <c r="NZX631" s="49"/>
      <c r="NZY631" s="49"/>
      <c r="NZZ631" s="49"/>
      <c r="OAA631" s="49"/>
      <c r="OAB631" s="49"/>
      <c r="OAC631" s="49"/>
      <c r="OAD631" s="49"/>
      <c r="OAE631" s="49"/>
      <c r="OAF631" s="49"/>
      <c r="OAG631" s="49"/>
      <c r="OAH631" s="49"/>
      <c r="OAI631" s="49"/>
      <c r="OAJ631" s="49"/>
      <c r="OAK631" s="49"/>
      <c r="OAL631" s="49"/>
      <c r="OAM631" s="49"/>
      <c r="OAN631" s="49"/>
      <c r="OAO631" s="49"/>
      <c r="OAP631" s="49"/>
      <c r="OAQ631" s="49"/>
      <c r="OAR631" s="49"/>
      <c r="OAS631" s="49"/>
      <c r="OAT631" s="49"/>
      <c r="OAU631" s="49"/>
      <c r="OAV631" s="49"/>
      <c r="OAW631" s="49"/>
      <c r="OAX631" s="49"/>
      <c r="OAY631" s="49"/>
      <c r="OAZ631" s="49"/>
      <c r="OBA631" s="49"/>
      <c r="OBB631" s="49"/>
      <c r="OBC631" s="49"/>
      <c r="OBD631" s="49"/>
      <c r="OBE631" s="49"/>
      <c r="OBF631" s="49"/>
      <c r="OBG631" s="49"/>
      <c r="OBH631" s="49"/>
      <c r="OBI631" s="49"/>
      <c r="OBJ631" s="49"/>
      <c r="OBK631" s="49"/>
      <c r="OBL631" s="49"/>
      <c r="OBM631" s="49"/>
      <c r="OBN631" s="49"/>
      <c r="OBO631" s="49"/>
      <c r="OBP631" s="49"/>
      <c r="OBQ631" s="49"/>
      <c r="OBR631" s="49"/>
      <c r="OBS631" s="49"/>
      <c r="OBT631" s="49"/>
      <c r="OBU631" s="49"/>
      <c r="OBV631" s="49"/>
      <c r="OBW631" s="49"/>
      <c r="OBX631" s="49"/>
      <c r="OBY631" s="49"/>
      <c r="OBZ631" s="49"/>
      <c r="OCA631" s="49"/>
      <c r="OCB631" s="49"/>
      <c r="OCC631" s="49"/>
      <c r="OCD631" s="49"/>
      <c r="OCE631" s="49"/>
      <c r="OCF631" s="49"/>
      <c r="OCG631" s="49"/>
      <c r="OCH631" s="49"/>
      <c r="OCI631" s="49"/>
      <c r="OCJ631" s="49"/>
      <c r="OCK631" s="49"/>
      <c r="OCL631" s="49"/>
      <c r="OCM631" s="49"/>
      <c r="OCN631" s="49"/>
      <c r="OCO631" s="49"/>
      <c r="OCP631" s="49"/>
      <c r="OCQ631" s="49"/>
      <c r="OCR631" s="49"/>
      <c r="OCS631" s="49"/>
      <c r="OCT631" s="49"/>
      <c r="OCU631" s="49"/>
      <c r="OCV631" s="49"/>
      <c r="OCW631" s="49"/>
      <c r="OCX631" s="49"/>
      <c r="OCY631" s="49"/>
      <c r="OCZ631" s="49"/>
      <c r="ODA631" s="49"/>
      <c r="ODB631" s="49"/>
      <c r="ODC631" s="49"/>
      <c r="ODD631" s="49"/>
      <c r="ODE631" s="49"/>
      <c r="ODF631" s="49"/>
      <c r="ODG631" s="49"/>
      <c r="ODH631" s="49"/>
      <c r="ODI631" s="49"/>
      <c r="ODJ631" s="49"/>
      <c r="ODK631" s="49"/>
      <c r="ODL631" s="49"/>
      <c r="ODM631" s="49"/>
      <c r="ODN631" s="49"/>
      <c r="ODO631" s="49"/>
      <c r="ODP631" s="49"/>
      <c r="ODQ631" s="49"/>
      <c r="ODR631" s="49"/>
      <c r="ODS631" s="49"/>
      <c r="ODT631" s="49"/>
      <c r="ODU631" s="49"/>
      <c r="ODV631" s="49"/>
      <c r="ODW631" s="49"/>
      <c r="ODX631" s="49"/>
      <c r="ODY631" s="49"/>
      <c r="ODZ631" s="49"/>
      <c r="OEA631" s="49"/>
      <c r="OEB631" s="49"/>
      <c r="OEC631" s="49"/>
      <c r="OED631" s="49"/>
      <c r="OEE631" s="49"/>
      <c r="OEF631" s="49"/>
      <c r="OEG631" s="49"/>
      <c r="OEH631" s="49"/>
      <c r="OEI631" s="49"/>
      <c r="OEJ631" s="49"/>
      <c r="OEK631" s="49"/>
      <c r="OEL631" s="49"/>
      <c r="OEM631" s="49"/>
      <c r="OEN631" s="49"/>
      <c r="OEO631" s="49"/>
      <c r="OEP631" s="49"/>
      <c r="OEQ631" s="49"/>
      <c r="OER631" s="49"/>
      <c r="OES631" s="49"/>
      <c r="OET631" s="49"/>
      <c r="OEU631" s="49"/>
      <c r="OEV631" s="49"/>
      <c r="OEW631" s="49"/>
      <c r="OEX631" s="49"/>
      <c r="OEY631" s="49"/>
      <c r="OEZ631" s="49"/>
      <c r="OFA631" s="49"/>
      <c r="OFB631" s="49"/>
      <c r="OFC631" s="49"/>
      <c r="OFD631" s="49"/>
      <c r="OFE631" s="49"/>
      <c r="OFF631" s="49"/>
      <c r="OFG631" s="49"/>
      <c r="OFH631" s="49"/>
      <c r="OFI631" s="49"/>
      <c r="OFJ631" s="49"/>
      <c r="OFK631" s="49"/>
      <c r="OFL631" s="49"/>
      <c r="OFM631" s="49"/>
      <c r="OFN631" s="49"/>
      <c r="OFO631" s="49"/>
      <c r="OFP631" s="49"/>
      <c r="OFQ631" s="49"/>
      <c r="OFR631" s="49"/>
      <c r="OFS631" s="49"/>
      <c r="OFT631" s="49"/>
      <c r="OFU631" s="49"/>
      <c r="OFV631" s="49"/>
      <c r="OFW631" s="49"/>
      <c r="OFX631" s="49"/>
      <c r="OFY631" s="49"/>
      <c r="OFZ631" s="49"/>
      <c r="OGA631" s="49"/>
      <c r="OGB631" s="49"/>
      <c r="OGC631" s="49"/>
      <c r="OGD631" s="49"/>
      <c r="OGE631" s="49"/>
      <c r="OGF631" s="49"/>
      <c r="OGG631" s="49"/>
      <c r="OGH631" s="49"/>
      <c r="OGI631" s="49"/>
      <c r="OGJ631" s="49"/>
      <c r="OGK631" s="49"/>
      <c r="OGL631" s="49"/>
      <c r="OGM631" s="49"/>
      <c r="OGN631" s="49"/>
      <c r="OGO631" s="49"/>
      <c r="OGP631" s="49"/>
      <c r="OGQ631" s="49"/>
      <c r="OGR631" s="49"/>
      <c r="OGS631" s="49"/>
      <c r="OGT631" s="49"/>
      <c r="OGU631" s="49"/>
      <c r="OGV631" s="49"/>
      <c r="OGW631" s="49"/>
      <c r="OGX631" s="49"/>
      <c r="OGY631" s="49"/>
      <c r="OGZ631" s="49"/>
      <c r="OHA631" s="49"/>
      <c r="OHB631" s="49"/>
      <c r="OHC631" s="49"/>
      <c r="OHD631" s="49"/>
      <c r="OHE631" s="49"/>
      <c r="OHF631" s="49"/>
      <c r="OHG631" s="49"/>
      <c r="OHH631" s="49"/>
      <c r="OHI631" s="49"/>
      <c r="OHJ631" s="49"/>
      <c r="OHK631" s="49"/>
      <c r="OHL631" s="49"/>
      <c r="OHM631" s="49"/>
      <c r="OHN631" s="49"/>
      <c r="OHO631" s="49"/>
      <c r="OHP631" s="49"/>
      <c r="OHQ631" s="49"/>
      <c r="OHR631" s="49"/>
      <c r="OHS631" s="49"/>
      <c r="OHT631" s="49"/>
      <c r="OHU631" s="49"/>
      <c r="OHV631" s="49"/>
      <c r="OHW631" s="49"/>
      <c r="OHX631" s="49"/>
      <c r="OHY631" s="49"/>
      <c r="OHZ631" s="49"/>
      <c r="OIA631" s="49"/>
      <c r="OIB631" s="49"/>
      <c r="OIC631" s="49"/>
      <c r="OID631" s="49"/>
      <c r="OIE631" s="49"/>
      <c r="OIF631" s="49"/>
      <c r="OIG631" s="49"/>
      <c r="OIH631" s="49"/>
      <c r="OII631" s="49"/>
      <c r="OIJ631" s="49"/>
      <c r="OIK631" s="49"/>
      <c r="OIL631" s="49"/>
      <c r="OIM631" s="49"/>
      <c r="OIN631" s="49"/>
      <c r="OIO631" s="49"/>
      <c r="OIP631" s="49"/>
      <c r="OIQ631" s="49"/>
      <c r="OIR631" s="49"/>
      <c r="OIS631" s="49"/>
      <c r="OIT631" s="49"/>
      <c r="OIU631" s="49"/>
      <c r="OIV631" s="49"/>
      <c r="OIW631" s="49"/>
      <c r="OIX631" s="49"/>
      <c r="OIY631" s="49"/>
      <c r="OIZ631" s="49"/>
      <c r="OJA631" s="49"/>
      <c r="OJB631" s="49"/>
      <c r="OJC631" s="49"/>
      <c r="OJD631" s="49"/>
      <c r="OJE631" s="49"/>
      <c r="OJF631" s="49"/>
      <c r="OJG631" s="49"/>
      <c r="OJH631" s="49"/>
      <c r="OJI631" s="49"/>
      <c r="OJJ631" s="49"/>
      <c r="OJK631" s="49"/>
      <c r="OJL631" s="49"/>
      <c r="OJM631" s="49"/>
      <c r="OJN631" s="49"/>
      <c r="OJO631" s="49"/>
      <c r="OJP631" s="49"/>
      <c r="OJQ631" s="49"/>
      <c r="OJR631" s="49"/>
      <c r="OJS631" s="49"/>
      <c r="OJT631" s="49"/>
      <c r="OJU631" s="49"/>
      <c r="OJV631" s="49"/>
      <c r="OJW631" s="49"/>
      <c r="OJX631" s="49"/>
      <c r="OJY631" s="49"/>
      <c r="OJZ631" s="49"/>
      <c r="OKA631" s="49"/>
      <c r="OKB631" s="49"/>
      <c r="OKC631" s="49"/>
      <c r="OKD631" s="49"/>
      <c r="OKE631" s="49"/>
      <c r="OKF631" s="49"/>
      <c r="OKG631" s="49"/>
      <c r="OKH631" s="49"/>
      <c r="OKI631" s="49"/>
      <c r="OKJ631" s="49"/>
      <c r="OKK631" s="49"/>
      <c r="OKL631" s="49"/>
      <c r="OKM631" s="49"/>
      <c r="OKN631" s="49"/>
      <c r="OKO631" s="49"/>
      <c r="OKP631" s="49"/>
      <c r="OKQ631" s="49"/>
      <c r="OKR631" s="49"/>
      <c r="OKS631" s="49"/>
      <c r="OKT631" s="49"/>
      <c r="OKU631" s="49"/>
      <c r="OKV631" s="49"/>
      <c r="OKW631" s="49"/>
      <c r="OKX631" s="49"/>
      <c r="OKY631" s="49"/>
      <c r="OKZ631" s="49"/>
      <c r="OLA631" s="49"/>
      <c r="OLB631" s="49"/>
      <c r="OLC631" s="49"/>
      <c r="OLD631" s="49"/>
      <c r="OLE631" s="49"/>
      <c r="OLF631" s="49"/>
      <c r="OLG631" s="49"/>
      <c r="OLH631" s="49"/>
      <c r="OLI631" s="49"/>
      <c r="OLJ631" s="49"/>
      <c r="OLK631" s="49"/>
      <c r="OLL631" s="49"/>
      <c r="OLM631" s="49"/>
      <c r="OLN631" s="49"/>
      <c r="OLO631" s="49"/>
      <c r="OLP631" s="49"/>
      <c r="OLQ631" s="49"/>
      <c r="OLR631" s="49"/>
      <c r="OLS631" s="49"/>
      <c r="OLT631" s="49"/>
      <c r="OLU631" s="49"/>
      <c r="OLV631" s="49"/>
      <c r="OLW631" s="49"/>
      <c r="OLX631" s="49"/>
      <c r="OLY631" s="49"/>
      <c r="OLZ631" s="49"/>
      <c r="OMA631" s="49"/>
      <c r="OMB631" s="49"/>
      <c r="OMC631" s="49"/>
      <c r="OMD631" s="49"/>
      <c r="OME631" s="49"/>
      <c r="OMF631" s="49"/>
      <c r="OMG631" s="49"/>
      <c r="OMH631" s="49"/>
      <c r="OMI631" s="49"/>
      <c r="OMJ631" s="49"/>
      <c r="OMK631" s="49"/>
      <c r="OML631" s="49"/>
      <c r="OMM631" s="49"/>
      <c r="OMN631" s="49"/>
      <c r="OMO631" s="49"/>
      <c r="OMP631" s="49"/>
      <c r="OMQ631" s="49"/>
      <c r="OMR631" s="49"/>
      <c r="OMS631" s="49"/>
      <c r="OMT631" s="49"/>
      <c r="OMU631" s="49"/>
      <c r="OMV631" s="49"/>
      <c r="OMW631" s="49"/>
      <c r="OMX631" s="49"/>
      <c r="OMY631" s="49"/>
      <c r="OMZ631" s="49"/>
      <c r="ONA631" s="49"/>
      <c r="ONB631" s="49"/>
      <c r="ONC631" s="49"/>
      <c r="OND631" s="49"/>
      <c r="ONE631" s="49"/>
      <c r="ONF631" s="49"/>
      <c r="ONG631" s="49"/>
      <c r="ONH631" s="49"/>
      <c r="ONI631" s="49"/>
      <c r="ONJ631" s="49"/>
      <c r="ONK631" s="49"/>
      <c r="ONL631" s="49"/>
      <c r="ONM631" s="49"/>
      <c r="ONN631" s="49"/>
      <c r="ONO631" s="49"/>
      <c r="ONP631" s="49"/>
      <c r="ONQ631" s="49"/>
      <c r="ONR631" s="49"/>
      <c r="ONS631" s="49"/>
      <c r="ONT631" s="49"/>
      <c r="ONU631" s="49"/>
      <c r="ONV631" s="49"/>
      <c r="ONW631" s="49"/>
      <c r="ONX631" s="49"/>
      <c r="ONY631" s="49"/>
      <c r="ONZ631" s="49"/>
      <c r="OOA631" s="49"/>
      <c r="OOB631" s="49"/>
      <c r="OOC631" s="49"/>
      <c r="OOD631" s="49"/>
      <c r="OOE631" s="49"/>
      <c r="OOF631" s="49"/>
      <c r="OOG631" s="49"/>
      <c r="OOH631" s="49"/>
      <c r="OOI631" s="49"/>
      <c r="OOJ631" s="49"/>
      <c r="OOK631" s="49"/>
      <c r="OOL631" s="49"/>
      <c r="OOM631" s="49"/>
      <c r="OON631" s="49"/>
      <c r="OOO631" s="49"/>
      <c r="OOP631" s="49"/>
      <c r="OOQ631" s="49"/>
      <c r="OOR631" s="49"/>
      <c r="OOS631" s="49"/>
      <c r="OOT631" s="49"/>
      <c r="OOU631" s="49"/>
      <c r="OOV631" s="49"/>
      <c r="OOW631" s="49"/>
      <c r="OOX631" s="49"/>
      <c r="OOY631" s="49"/>
      <c r="OOZ631" s="49"/>
      <c r="OPA631" s="49"/>
      <c r="OPB631" s="49"/>
      <c r="OPC631" s="49"/>
      <c r="OPD631" s="49"/>
      <c r="OPE631" s="49"/>
      <c r="OPF631" s="49"/>
      <c r="OPG631" s="49"/>
      <c r="OPH631" s="49"/>
      <c r="OPI631" s="49"/>
      <c r="OPJ631" s="49"/>
      <c r="OPK631" s="49"/>
      <c r="OPL631" s="49"/>
      <c r="OPM631" s="49"/>
      <c r="OPN631" s="49"/>
      <c r="OPO631" s="49"/>
      <c r="OPP631" s="49"/>
      <c r="OPQ631" s="49"/>
      <c r="OPR631" s="49"/>
      <c r="OPS631" s="49"/>
      <c r="OPT631" s="49"/>
      <c r="OPU631" s="49"/>
      <c r="OPV631" s="49"/>
      <c r="OPW631" s="49"/>
      <c r="OPX631" s="49"/>
      <c r="OPY631" s="49"/>
      <c r="OPZ631" s="49"/>
      <c r="OQA631" s="49"/>
      <c r="OQB631" s="49"/>
      <c r="OQC631" s="49"/>
      <c r="OQD631" s="49"/>
      <c r="OQE631" s="49"/>
      <c r="OQF631" s="49"/>
      <c r="OQG631" s="49"/>
      <c r="OQH631" s="49"/>
      <c r="OQI631" s="49"/>
      <c r="OQJ631" s="49"/>
      <c r="OQK631" s="49"/>
      <c r="OQL631" s="49"/>
      <c r="OQM631" s="49"/>
      <c r="OQN631" s="49"/>
      <c r="OQO631" s="49"/>
      <c r="OQP631" s="49"/>
      <c r="OQQ631" s="49"/>
      <c r="OQR631" s="49"/>
      <c r="OQS631" s="49"/>
      <c r="OQT631" s="49"/>
      <c r="OQU631" s="49"/>
      <c r="OQV631" s="49"/>
      <c r="OQW631" s="49"/>
      <c r="OQX631" s="49"/>
      <c r="OQY631" s="49"/>
      <c r="OQZ631" s="49"/>
      <c r="ORA631" s="49"/>
      <c r="ORB631" s="49"/>
      <c r="ORC631" s="49"/>
      <c r="ORD631" s="49"/>
      <c r="ORE631" s="49"/>
      <c r="ORF631" s="49"/>
      <c r="ORG631" s="49"/>
      <c r="ORH631" s="49"/>
      <c r="ORI631" s="49"/>
      <c r="ORJ631" s="49"/>
      <c r="ORK631" s="49"/>
      <c r="ORL631" s="49"/>
      <c r="ORM631" s="49"/>
      <c r="ORN631" s="49"/>
      <c r="ORO631" s="49"/>
      <c r="ORP631" s="49"/>
      <c r="ORQ631" s="49"/>
      <c r="ORR631" s="49"/>
      <c r="ORS631" s="49"/>
      <c r="ORT631" s="49"/>
      <c r="ORU631" s="49"/>
      <c r="ORV631" s="49"/>
      <c r="ORW631" s="49"/>
      <c r="ORX631" s="49"/>
      <c r="ORY631" s="49"/>
      <c r="ORZ631" s="49"/>
      <c r="OSA631" s="49"/>
      <c r="OSB631" s="49"/>
      <c r="OSC631" s="49"/>
      <c r="OSD631" s="49"/>
      <c r="OSE631" s="49"/>
      <c r="OSF631" s="49"/>
      <c r="OSG631" s="49"/>
      <c r="OSH631" s="49"/>
      <c r="OSI631" s="49"/>
      <c r="OSJ631" s="49"/>
      <c r="OSK631" s="49"/>
      <c r="OSL631" s="49"/>
      <c r="OSM631" s="49"/>
      <c r="OSN631" s="49"/>
      <c r="OSO631" s="49"/>
      <c r="OSP631" s="49"/>
      <c r="OSQ631" s="49"/>
      <c r="OSR631" s="49"/>
      <c r="OSS631" s="49"/>
      <c r="OST631" s="49"/>
      <c r="OSU631" s="49"/>
      <c r="OSV631" s="49"/>
      <c r="OSW631" s="49"/>
      <c r="OSX631" s="49"/>
      <c r="OSY631" s="49"/>
      <c r="OSZ631" s="49"/>
      <c r="OTA631" s="49"/>
      <c r="OTB631" s="49"/>
      <c r="OTC631" s="49"/>
      <c r="OTD631" s="49"/>
      <c r="OTE631" s="49"/>
      <c r="OTF631" s="49"/>
      <c r="OTG631" s="49"/>
      <c r="OTH631" s="49"/>
      <c r="OTI631" s="49"/>
      <c r="OTJ631" s="49"/>
      <c r="OTK631" s="49"/>
      <c r="OTL631" s="49"/>
      <c r="OTM631" s="49"/>
      <c r="OTN631" s="49"/>
      <c r="OTO631" s="49"/>
      <c r="OTP631" s="49"/>
      <c r="OTQ631" s="49"/>
      <c r="OTR631" s="49"/>
      <c r="OTS631" s="49"/>
      <c r="OTT631" s="49"/>
      <c r="OTU631" s="49"/>
      <c r="OTV631" s="49"/>
      <c r="OTW631" s="49"/>
      <c r="OTX631" s="49"/>
      <c r="OTY631" s="49"/>
      <c r="OTZ631" s="49"/>
      <c r="OUA631" s="49"/>
      <c r="OUB631" s="49"/>
      <c r="OUC631" s="49"/>
      <c r="OUD631" s="49"/>
      <c r="OUE631" s="49"/>
      <c r="OUF631" s="49"/>
      <c r="OUG631" s="49"/>
      <c r="OUH631" s="49"/>
      <c r="OUI631" s="49"/>
      <c r="OUJ631" s="49"/>
      <c r="OUK631" s="49"/>
      <c r="OUL631" s="49"/>
      <c r="OUM631" s="49"/>
      <c r="OUN631" s="49"/>
      <c r="OUO631" s="49"/>
      <c r="OUP631" s="49"/>
      <c r="OUQ631" s="49"/>
      <c r="OUR631" s="49"/>
      <c r="OUS631" s="49"/>
      <c r="OUT631" s="49"/>
      <c r="OUU631" s="49"/>
      <c r="OUV631" s="49"/>
      <c r="OUW631" s="49"/>
      <c r="OUX631" s="49"/>
      <c r="OUY631" s="49"/>
      <c r="OUZ631" s="49"/>
      <c r="OVA631" s="49"/>
      <c r="OVB631" s="49"/>
      <c r="OVC631" s="49"/>
      <c r="OVD631" s="49"/>
      <c r="OVE631" s="49"/>
      <c r="OVF631" s="49"/>
      <c r="OVG631" s="49"/>
      <c r="OVH631" s="49"/>
      <c r="OVI631" s="49"/>
      <c r="OVJ631" s="49"/>
      <c r="OVK631" s="49"/>
      <c r="OVL631" s="49"/>
      <c r="OVM631" s="49"/>
      <c r="OVN631" s="49"/>
      <c r="OVO631" s="49"/>
      <c r="OVP631" s="49"/>
      <c r="OVQ631" s="49"/>
      <c r="OVR631" s="49"/>
      <c r="OVS631" s="49"/>
      <c r="OVT631" s="49"/>
      <c r="OVU631" s="49"/>
      <c r="OVV631" s="49"/>
      <c r="OVW631" s="49"/>
      <c r="OVX631" s="49"/>
      <c r="OVY631" s="49"/>
      <c r="OVZ631" s="49"/>
      <c r="OWA631" s="49"/>
      <c r="OWB631" s="49"/>
      <c r="OWC631" s="49"/>
      <c r="OWD631" s="49"/>
      <c r="OWE631" s="49"/>
      <c r="OWF631" s="49"/>
      <c r="OWG631" s="49"/>
      <c r="OWH631" s="49"/>
      <c r="OWI631" s="49"/>
      <c r="OWJ631" s="49"/>
      <c r="OWK631" s="49"/>
      <c r="OWL631" s="49"/>
      <c r="OWM631" s="49"/>
      <c r="OWN631" s="49"/>
      <c r="OWO631" s="49"/>
      <c r="OWP631" s="49"/>
      <c r="OWQ631" s="49"/>
      <c r="OWR631" s="49"/>
      <c r="OWS631" s="49"/>
      <c r="OWT631" s="49"/>
      <c r="OWU631" s="49"/>
      <c r="OWV631" s="49"/>
      <c r="OWW631" s="49"/>
      <c r="OWX631" s="49"/>
      <c r="OWY631" s="49"/>
      <c r="OWZ631" s="49"/>
      <c r="OXA631" s="49"/>
      <c r="OXB631" s="49"/>
      <c r="OXC631" s="49"/>
      <c r="OXD631" s="49"/>
      <c r="OXE631" s="49"/>
      <c r="OXF631" s="49"/>
      <c r="OXG631" s="49"/>
      <c r="OXH631" s="49"/>
      <c r="OXI631" s="49"/>
      <c r="OXJ631" s="49"/>
      <c r="OXK631" s="49"/>
      <c r="OXL631" s="49"/>
      <c r="OXM631" s="49"/>
      <c r="OXN631" s="49"/>
      <c r="OXO631" s="49"/>
      <c r="OXP631" s="49"/>
      <c r="OXQ631" s="49"/>
      <c r="OXR631" s="49"/>
      <c r="OXS631" s="49"/>
      <c r="OXT631" s="49"/>
      <c r="OXU631" s="49"/>
      <c r="OXV631" s="49"/>
      <c r="OXW631" s="49"/>
      <c r="OXX631" s="49"/>
      <c r="OXY631" s="49"/>
      <c r="OXZ631" s="49"/>
      <c r="OYA631" s="49"/>
      <c r="OYB631" s="49"/>
      <c r="OYC631" s="49"/>
      <c r="OYD631" s="49"/>
      <c r="OYE631" s="49"/>
      <c r="OYF631" s="49"/>
      <c r="OYG631" s="49"/>
      <c r="OYH631" s="49"/>
      <c r="OYI631" s="49"/>
      <c r="OYJ631" s="49"/>
      <c r="OYK631" s="49"/>
      <c r="OYL631" s="49"/>
      <c r="OYM631" s="49"/>
      <c r="OYN631" s="49"/>
      <c r="OYO631" s="49"/>
      <c r="OYP631" s="49"/>
      <c r="OYQ631" s="49"/>
      <c r="OYR631" s="49"/>
      <c r="OYS631" s="49"/>
      <c r="OYT631" s="49"/>
      <c r="OYU631" s="49"/>
      <c r="OYV631" s="49"/>
      <c r="OYW631" s="49"/>
      <c r="OYX631" s="49"/>
      <c r="OYY631" s="49"/>
      <c r="OYZ631" s="49"/>
      <c r="OZA631" s="49"/>
      <c r="OZB631" s="49"/>
      <c r="OZC631" s="49"/>
      <c r="OZD631" s="49"/>
      <c r="OZE631" s="49"/>
      <c r="OZF631" s="49"/>
      <c r="OZG631" s="49"/>
      <c r="OZH631" s="49"/>
      <c r="OZI631" s="49"/>
      <c r="OZJ631" s="49"/>
      <c r="OZK631" s="49"/>
      <c r="OZL631" s="49"/>
      <c r="OZM631" s="49"/>
      <c r="OZN631" s="49"/>
      <c r="OZO631" s="49"/>
      <c r="OZP631" s="49"/>
      <c r="OZQ631" s="49"/>
      <c r="OZR631" s="49"/>
      <c r="OZS631" s="49"/>
      <c r="OZT631" s="49"/>
      <c r="OZU631" s="49"/>
      <c r="OZV631" s="49"/>
      <c r="OZW631" s="49"/>
      <c r="OZX631" s="49"/>
      <c r="OZY631" s="49"/>
      <c r="OZZ631" s="49"/>
      <c r="PAA631" s="49"/>
      <c r="PAB631" s="49"/>
      <c r="PAC631" s="49"/>
      <c r="PAD631" s="49"/>
      <c r="PAE631" s="49"/>
      <c r="PAF631" s="49"/>
      <c r="PAG631" s="49"/>
      <c r="PAH631" s="49"/>
      <c r="PAI631" s="49"/>
      <c r="PAJ631" s="49"/>
      <c r="PAK631" s="49"/>
      <c r="PAL631" s="49"/>
      <c r="PAM631" s="49"/>
      <c r="PAN631" s="49"/>
      <c r="PAO631" s="49"/>
      <c r="PAP631" s="49"/>
      <c r="PAQ631" s="49"/>
      <c r="PAR631" s="49"/>
      <c r="PAS631" s="49"/>
      <c r="PAT631" s="49"/>
      <c r="PAU631" s="49"/>
      <c r="PAV631" s="49"/>
      <c r="PAW631" s="49"/>
      <c r="PAX631" s="49"/>
      <c r="PAY631" s="49"/>
      <c r="PAZ631" s="49"/>
      <c r="PBA631" s="49"/>
      <c r="PBB631" s="49"/>
      <c r="PBC631" s="49"/>
      <c r="PBD631" s="49"/>
      <c r="PBE631" s="49"/>
      <c r="PBF631" s="49"/>
      <c r="PBG631" s="49"/>
      <c r="PBH631" s="49"/>
      <c r="PBI631" s="49"/>
      <c r="PBJ631" s="49"/>
      <c r="PBK631" s="49"/>
      <c r="PBL631" s="49"/>
      <c r="PBM631" s="49"/>
      <c r="PBN631" s="49"/>
      <c r="PBO631" s="49"/>
      <c r="PBP631" s="49"/>
      <c r="PBQ631" s="49"/>
      <c r="PBR631" s="49"/>
      <c r="PBS631" s="49"/>
      <c r="PBT631" s="49"/>
      <c r="PBU631" s="49"/>
      <c r="PBV631" s="49"/>
      <c r="PBW631" s="49"/>
      <c r="PBX631" s="49"/>
      <c r="PBY631" s="49"/>
      <c r="PBZ631" s="49"/>
      <c r="PCA631" s="49"/>
      <c r="PCB631" s="49"/>
      <c r="PCC631" s="49"/>
      <c r="PCD631" s="49"/>
      <c r="PCE631" s="49"/>
      <c r="PCF631" s="49"/>
      <c r="PCG631" s="49"/>
      <c r="PCH631" s="49"/>
      <c r="PCI631" s="49"/>
      <c r="PCJ631" s="49"/>
      <c r="PCK631" s="49"/>
      <c r="PCL631" s="49"/>
      <c r="PCM631" s="49"/>
      <c r="PCN631" s="49"/>
      <c r="PCO631" s="49"/>
      <c r="PCP631" s="49"/>
      <c r="PCQ631" s="49"/>
      <c r="PCR631" s="49"/>
      <c r="PCS631" s="49"/>
      <c r="PCT631" s="49"/>
      <c r="PCU631" s="49"/>
      <c r="PCV631" s="49"/>
      <c r="PCW631" s="49"/>
      <c r="PCX631" s="49"/>
      <c r="PCY631" s="49"/>
      <c r="PCZ631" s="49"/>
      <c r="PDA631" s="49"/>
      <c r="PDB631" s="49"/>
      <c r="PDC631" s="49"/>
      <c r="PDD631" s="49"/>
      <c r="PDE631" s="49"/>
      <c r="PDF631" s="49"/>
      <c r="PDG631" s="49"/>
      <c r="PDH631" s="49"/>
      <c r="PDI631" s="49"/>
      <c r="PDJ631" s="49"/>
      <c r="PDK631" s="49"/>
      <c r="PDL631" s="49"/>
      <c r="PDM631" s="49"/>
      <c r="PDN631" s="49"/>
      <c r="PDO631" s="49"/>
      <c r="PDP631" s="49"/>
      <c r="PDQ631" s="49"/>
      <c r="PDR631" s="49"/>
      <c r="PDS631" s="49"/>
      <c r="PDT631" s="49"/>
      <c r="PDU631" s="49"/>
      <c r="PDV631" s="49"/>
      <c r="PDW631" s="49"/>
      <c r="PDX631" s="49"/>
      <c r="PDY631" s="49"/>
      <c r="PDZ631" s="49"/>
      <c r="PEA631" s="49"/>
      <c r="PEB631" s="49"/>
      <c r="PEC631" s="49"/>
      <c r="PED631" s="49"/>
      <c r="PEE631" s="49"/>
      <c r="PEF631" s="49"/>
      <c r="PEG631" s="49"/>
      <c r="PEH631" s="49"/>
      <c r="PEI631" s="49"/>
      <c r="PEJ631" s="49"/>
      <c r="PEK631" s="49"/>
      <c r="PEL631" s="49"/>
      <c r="PEM631" s="49"/>
      <c r="PEN631" s="49"/>
      <c r="PEO631" s="49"/>
      <c r="PEP631" s="49"/>
      <c r="PEQ631" s="49"/>
      <c r="PER631" s="49"/>
      <c r="PES631" s="49"/>
      <c r="PET631" s="49"/>
      <c r="PEU631" s="49"/>
      <c r="PEV631" s="49"/>
      <c r="PEW631" s="49"/>
      <c r="PEX631" s="49"/>
      <c r="PEY631" s="49"/>
      <c r="PEZ631" s="49"/>
      <c r="PFA631" s="49"/>
      <c r="PFB631" s="49"/>
      <c r="PFC631" s="49"/>
      <c r="PFD631" s="49"/>
      <c r="PFE631" s="49"/>
      <c r="PFF631" s="49"/>
      <c r="PFG631" s="49"/>
      <c r="PFH631" s="49"/>
      <c r="PFI631" s="49"/>
      <c r="PFJ631" s="49"/>
      <c r="PFK631" s="49"/>
      <c r="PFL631" s="49"/>
      <c r="PFM631" s="49"/>
      <c r="PFN631" s="49"/>
      <c r="PFO631" s="49"/>
      <c r="PFP631" s="49"/>
      <c r="PFQ631" s="49"/>
      <c r="PFR631" s="49"/>
      <c r="PFS631" s="49"/>
      <c r="PFT631" s="49"/>
      <c r="PFU631" s="49"/>
      <c r="PFV631" s="49"/>
      <c r="PFW631" s="49"/>
      <c r="PFX631" s="49"/>
      <c r="PFY631" s="49"/>
      <c r="PFZ631" s="49"/>
      <c r="PGA631" s="49"/>
      <c r="PGB631" s="49"/>
      <c r="PGC631" s="49"/>
      <c r="PGD631" s="49"/>
      <c r="PGE631" s="49"/>
      <c r="PGF631" s="49"/>
      <c r="PGG631" s="49"/>
      <c r="PGH631" s="49"/>
      <c r="PGI631" s="49"/>
      <c r="PGJ631" s="49"/>
      <c r="PGK631" s="49"/>
      <c r="PGL631" s="49"/>
      <c r="PGM631" s="49"/>
      <c r="PGN631" s="49"/>
      <c r="PGO631" s="49"/>
      <c r="PGP631" s="49"/>
      <c r="PGQ631" s="49"/>
      <c r="PGR631" s="49"/>
      <c r="PGS631" s="49"/>
      <c r="PGT631" s="49"/>
      <c r="PGU631" s="49"/>
      <c r="PGV631" s="49"/>
      <c r="PGW631" s="49"/>
      <c r="PGX631" s="49"/>
      <c r="PGY631" s="49"/>
      <c r="PGZ631" s="49"/>
      <c r="PHA631" s="49"/>
      <c r="PHB631" s="49"/>
      <c r="PHC631" s="49"/>
      <c r="PHD631" s="49"/>
      <c r="PHE631" s="49"/>
      <c r="PHF631" s="49"/>
      <c r="PHG631" s="49"/>
      <c r="PHH631" s="49"/>
      <c r="PHI631" s="49"/>
      <c r="PHJ631" s="49"/>
      <c r="PHK631" s="49"/>
      <c r="PHL631" s="49"/>
      <c r="PHM631" s="49"/>
      <c r="PHN631" s="49"/>
      <c r="PHO631" s="49"/>
      <c r="PHP631" s="49"/>
      <c r="PHQ631" s="49"/>
      <c r="PHR631" s="49"/>
      <c r="PHS631" s="49"/>
      <c r="PHT631" s="49"/>
      <c r="PHU631" s="49"/>
      <c r="PHV631" s="49"/>
      <c r="PHW631" s="49"/>
      <c r="PHX631" s="49"/>
      <c r="PHY631" s="49"/>
      <c r="PHZ631" s="49"/>
      <c r="PIA631" s="49"/>
      <c r="PIB631" s="49"/>
      <c r="PIC631" s="49"/>
      <c r="PID631" s="49"/>
      <c r="PIE631" s="49"/>
      <c r="PIF631" s="49"/>
      <c r="PIG631" s="49"/>
      <c r="PIH631" s="49"/>
      <c r="PII631" s="49"/>
      <c r="PIJ631" s="49"/>
      <c r="PIK631" s="49"/>
      <c r="PIL631" s="49"/>
      <c r="PIM631" s="49"/>
      <c r="PIN631" s="49"/>
      <c r="PIO631" s="49"/>
      <c r="PIP631" s="49"/>
      <c r="PIQ631" s="49"/>
      <c r="PIR631" s="49"/>
      <c r="PIS631" s="49"/>
      <c r="PIT631" s="49"/>
      <c r="PIU631" s="49"/>
      <c r="PIV631" s="49"/>
      <c r="PIW631" s="49"/>
      <c r="PIX631" s="49"/>
      <c r="PIY631" s="49"/>
      <c r="PIZ631" s="49"/>
      <c r="PJA631" s="49"/>
      <c r="PJB631" s="49"/>
      <c r="PJC631" s="49"/>
      <c r="PJD631" s="49"/>
      <c r="PJE631" s="49"/>
      <c r="PJF631" s="49"/>
      <c r="PJG631" s="49"/>
      <c r="PJH631" s="49"/>
      <c r="PJI631" s="49"/>
      <c r="PJJ631" s="49"/>
      <c r="PJK631" s="49"/>
      <c r="PJL631" s="49"/>
      <c r="PJM631" s="49"/>
      <c r="PJN631" s="49"/>
      <c r="PJO631" s="49"/>
      <c r="PJP631" s="49"/>
      <c r="PJQ631" s="49"/>
      <c r="PJR631" s="49"/>
      <c r="PJS631" s="49"/>
      <c r="PJT631" s="49"/>
      <c r="PJU631" s="49"/>
      <c r="PJV631" s="49"/>
      <c r="PJW631" s="49"/>
      <c r="PJX631" s="49"/>
      <c r="PJY631" s="49"/>
      <c r="PJZ631" s="49"/>
      <c r="PKA631" s="49"/>
      <c r="PKB631" s="49"/>
      <c r="PKC631" s="49"/>
      <c r="PKD631" s="49"/>
      <c r="PKE631" s="49"/>
      <c r="PKF631" s="49"/>
      <c r="PKG631" s="49"/>
      <c r="PKH631" s="49"/>
      <c r="PKI631" s="49"/>
      <c r="PKJ631" s="49"/>
      <c r="PKK631" s="49"/>
      <c r="PKL631" s="49"/>
      <c r="PKM631" s="49"/>
      <c r="PKN631" s="49"/>
      <c r="PKO631" s="49"/>
      <c r="PKP631" s="49"/>
      <c r="PKQ631" s="49"/>
      <c r="PKR631" s="49"/>
      <c r="PKS631" s="49"/>
      <c r="PKT631" s="49"/>
      <c r="PKU631" s="49"/>
      <c r="PKV631" s="49"/>
      <c r="PKW631" s="49"/>
      <c r="PKX631" s="49"/>
      <c r="PKY631" s="49"/>
      <c r="PKZ631" s="49"/>
      <c r="PLA631" s="49"/>
      <c r="PLB631" s="49"/>
      <c r="PLC631" s="49"/>
      <c r="PLD631" s="49"/>
      <c r="PLE631" s="49"/>
      <c r="PLF631" s="49"/>
      <c r="PLG631" s="49"/>
      <c r="PLH631" s="49"/>
      <c r="PLI631" s="49"/>
      <c r="PLJ631" s="49"/>
      <c r="PLK631" s="49"/>
      <c r="PLL631" s="49"/>
      <c r="PLM631" s="49"/>
      <c r="PLN631" s="49"/>
      <c r="PLO631" s="49"/>
      <c r="PLP631" s="49"/>
      <c r="PLQ631" s="49"/>
      <c r="PLR631" s="49"/>
      <c r="PLS631" s="49"/>
      <c r="PLT631" s="49"/>
      <c r="PLU631" s="49"/>
      <c r="PLV631" s="49"/>
      <c r="PLW631" s="49"/>
      <c r="PLX631" s="49"/>
      <c r="PLY631" s="49"/>
      <c r="PLZ631" s="49"/>
      <c r="PMA631" s="49"/>
      <c r="PMB631" s="49"/>
      <c r="PMC631" s="49"/>
      <c r="PMD631" s="49"/>
      <c r="PME631" s="49"/>
      <c r="PMF631" s="49"/>
      <c r="PMG631" s="49"/>
      <c r="PMH631" s="49"/>
      <c r="PMI631" s="49"/>
      <c r="PMJ631" s="49"/>
      <c r="PMK631" s="49"/>
      <c r="PML631" s="49"/>
      <c r="PMM631" s="49"/>
      <c r="PMN631" s="49"/>
      <c r="PMO631" s="49"/>
      <c r="PMP631" s="49"/>
      <c r="PMQ631" s="49"/>
      <c r="PMR631" s="49"/>
      <c r="PMS631" s="49"/>
      <c r="PMT631" s="49"/>
      <c r="PMU631" s="49"/>
      <c r="PMV631" s="49"/>
      <c r="PMW631" s="49"/>
      <c r="PMX631" s="49"/>
      <c r="PMY631" s="49"/>
      <c r="PMZ631" s="49"/>
      <c r="PNA631" s="49"/>
      <c r="PNB631" s="49"/>
      <c r="PNC631" s="49"/>
      <c r="PND631" s="49"/>
      <c r="PNE631" s="49"/>
      <c r="PNF631" s="49"/>
      <c r="PNG631" s="49"/>
      <c r="PNH631" s="49"/>
      <c r="PNI631" s="49"/>
      <c r="PNJ631" s="49"/>
      <c r="PNK631" s="49"/>
      <c r="PNL631" s="49"/>
      <c r="PNM631" s="49"/>
      <c r="PNN631" s="49"/>
      <c r="PNO631" s="49"/>
      <c r="PNP631" s="49"/>
      <c r="PNQ631" s="49"/>
      <c r="PNR631" s="49"/>
      <c r="PNS631" s="49"/>
      <c r="PNT631" s="49"/>
      <c r="PNU631" s="49"/>
      <c r="PNV631" s="49"/>
      <c r="PNW631" s="49"/>
      <c r="PNX631" s="49"/>
      <c r="PNY631" s="49"/>
      <c r="PNZ631" s="49"/>
      <c r="POA631" s="49"/>
      <c r="POB631" s="49"/>
      <c r="POC631" s="49"/>
      <c r="POD631" s="49"/>
      <c r="POE631" s="49"/>
      <c r="POF631" s="49"/>
      <c r="POG631" s="49"/>
      <c r="POH631" s="49"/>
      <c r="POI631" s="49"/>
      <c r="POJ631" s="49"/>
      <c r="POK631" s="49"/>
      <c r="POL631" s="49"/>
      <c r="POM631" s="49"/>
      <c r="PON631" s="49"/>
      <c r="POO631" s="49"/>
      <c r="POP631" s="49"/>
      <c r="POQ631" s="49"/>
      <c r="POR631" s="49"/>
      <c r="POS631" s="49"/>
      <c r="POT631" s="49"/>
      <c r="POU631" s="49"/>
      <c r="POV631" s="49"/>
      <c r="POW631" s="49"/>
      <c r="POX631" s="49"/>
      <c r="POY631" s="49"/>
      <c r="POZ631" s="49"/>
      <c r="PPA631" s="49"/>
      <c r="PPB631" s="49"/>
      <c r="PPC631" s="49"/>
      <c r="PPD631" s="49"/>
      <c r="PPE631" s="49"/>
      <c r="PPF631" s="49"/>
      <c r="PPG631" s="49"/>
      <c r="PPH631" s="49"/>
      <c r="PPI631" s="49"/>
      <c r="PPJ631" s="49"/>
      <c r="PPK631" s="49"/>
      <c r="PPL631" s="49"/>
      <c r="PPM631" s="49"/>
      <c r="PPN631" s="49"/>
      <c r="PPO631" s="49"/>
      <c r="PPP631" s="49"/>
      <c r="PPQ631" s="49"/>
      <c r="PPR631" s="49"/>
      <c r="PPS631" s="49"/>
      <c r="PPT631" s="49"/>
      <c r="PPU631" s="49"/>
      <c r="PPV631" s="49"/>
      <c r="PPW631" s="49"/>
      <c r="PPX631" s="49"/>
      <c r="PPY631" s="49"/>
      <c r="PPZ631" s="49"/>
      <c r="PQA631" s="49"/>
      <c r="PQB631" s="49"/>
      <c r="PQC631" s="49"/>
      <c r="PQD631" s="49"/>
      <c r="PQE631" s="49"/>
      <c r="PQF631" s="49"/>
      <c r="PQG631" s="49"/>
      <c r="PQH631" s="49"/>
      <c r="PQI631" s="49"/>
      <c r="PQJ631" s="49"/>
      <c r="PQK631" s="49"/>
      <c r="PQL631" s="49"/>
      <c r="PQM631" s="49"/>
      <c r="PQN631" s="49"/>
      <c r="PQO631" s="49"/>
      <c r="PQP631" s="49"/>
      <c r="PQQ631" s="49"/>
      <c r="PQR631" s="49"/>
      <c r="PQS631" s="49"/>
      <c r="PQT631" s="49"/>
      <c r="PQU631" s="49"/>
      <c r="PQV631" s="49"/>
      <c r="PQW631" s="49"/>
      <c r="PQX631" s="49"/>
      <c r="PQY631" s="49"/>
      <c r="PQZ631" s="49"/>
      <c r="PRA631" s="49"/>
      <c r="PRB631" s="49"/>
      <c r="PRC631" s="49"/>
      <c r="PRD631" s="49"/>
      <c r="PRE631" s="49"/>
      <c r="PRF631" s="49"/>
      <c r="PRG631" s="49"/>
      <c r="PRH631" s="49"/>
      <c r="PRI631" s="49"/>
      <c r="PRJ631" s="49"/>
      <c r="PRK631" s="49"/>
      <c r="PRL631" s="49"/>
      <c r="PRM631" s="49"/>
      <c r="PRN631" s="49"/>
      <c r="PRO631" s="49"/>
      <c r="PRP631" s="49"/>
      <c r="PRQ631" s="49"/>
      <c r="PRR631" s="49"/>
      <c r="PRS631" s="49"/>
      <c r="PRT631" s="49"/>
      <c r="PRU631" s="49"/>
      <c r="PRV631" s="49"/>
      <c r="PRW631" s="49"/>
      <c r="PRX631" s="49"/>
      <c r="PRY631" s="49"/>
      <c r="PRZ631" s="49"/>
      <c r="PSA631" s="49"/>
      <c r="PSB631" s="49"/>
      <c r="PSC631" s="49"/>
      <c r="PSD631" s="49"/>
      <c r="PSE631" s="49"/>
      <c r="PSF631" s="49"/>
      <c r="PSG631" s="49"/>
      <c r="PSH631" s="49"/>
      <c r="PSI631" s="49"/>
      <c r="PSJ631" s="49"/>
      <c r="PSK631" s="49"/>
      <c r="PSL631" s="49"/>
      <c r="PSM631" s="49"/>
      <c r="PSN631" s="49"/>
      <c r="PSO631" s="49"/>
      <c r="PSP631" s="49"/>
      <c r="PSQ631" s="49"/>
      <c r="PSR631" s="49"/>
      <c r="PSS631" s="49"/>
      <c r="PST631" s="49"/>
      <c r="PSU631" s="49"/>
      <c r="PSV631" s="49"/>
      <c r="PSW631" s="49"/>
      <c r="PSX631" s="49"/>
      <c r="PSY631" s="49"/>
      <c r="PSZ631" s="49"/>
      <c r="PTA631" s="49"/>
      <c r="PTB631" s="49"/>
      <c r="PTC631" s="49"/>
      <c r="PTD631" s="49"/>
      <c r="PTE631" s="49"/>
      <c r="PTF631" s="49"/>
      <c r="PTG631" s="49"/>
      <c r="PTH631" s="49"/>
      <c r="PTI631" s="49"/>
      <c r="PTJ631" s="49"/>
      <c r="PTK631" s="49"/>
      <c r="PTL631" s="49"/>
      <c r="PTM631" s="49"/>
      <c r="PTN631" s="49"/>
      <c r="PTO631" s="49"/>
      <c r="PTP631" s="49"/>
      <c r="PTQ631" s="49"/>
      <c r="PTR631" s="49"/>
      <c r="PTS631" s="49"/>
      <c r="PTT631" s="49"/>
      <c r="PTU631" s="49"/>
      <c r="PTV631" s="49"/>
      <c r="PTW631" s="49"/>
      <c r="PTX631" s="49"/>
      <c r="PTY631" s="49"/>
      <c r="PTZ631" s="49"/>
      <c r="PUA631" s="49"/>
      <c r="PUB631" s="49"/>
      <c r="PUC631" s="49"/>
      <c r="PUD631" s="49"/>
      <c r="PUE631" s="49"/>
      <c r="PUF631" s="49"/>
      <c r="PUG631" s="49"/>
      <c r="PUH631" s="49"/>
      <c r="PUI631" s="49"/>
      <c r="PUJ631" s="49"/>
      <c r="PUK631" s="49"/>
      <c r="PUL631" s="49"/>
      <c r="PUM631" s="49"/>
      <c r="PUN631" s="49"/>
      <c r="PUO631" s="49"/>
      <c r="PUP631" s="49"/>
      <c r="PUQ631" s="49"/>
      <c r="PUR631" s="49"/>
      <c r="PUS631" s="49"/>
      <c r="PUT631" s="49"/>
      <c r="PUU631" s="49"/>
      <c r="PUV631" s="49"/>
      <c r="PUW631" s="49"/>
      <c r="PUX631" s="49"/>
      <c r="PUY631" s="49"/>
      <c r="PUZ631" s="49"/>
      <c r="PVA631" s="49"/>
      <c r="PVB631" s="49"/>
      <c r="PVC631" s="49"/>
      <c r="PVD631" s="49"/>
      <c r="PVE631" s="49"/>
      <c r="PVF631" s="49"/>
      <c r="PVG631" s="49"/>
      <c r="PVH631" s="49"/>
      <c r="PVI631" s="49"/>
      <c r="PVJ631" s="49"/>
      <c r="PVK631" s="49"/>
      <c r="PVL631" s="49"/>
      <c r="PVM631" s="49"/>
      <c r="PVN631" s="49"/>
      <c r="PVO631" s="49"/>
      <c r="PVP631" s="49"/>
      <c r="PVQ631" s="49"/>
      <c r="PVR631" s="49"/>
      <c r="PVS631" s="49"/>
      <c r="PVT631" s="49"/>
      <c r="PVU631" s="49"/>
      <c r="PVV631" s="49"/>
      <c r="PVW631" s="49"/>
      <c r="PVX631" s="49"/>
      <c r="PVY631" s="49"/>
      <c r="PVZ631" s="49"/>
      <c r="PWA631" s="49"/>
      <c r="PWB631" s="49"/>
      <c r="PWC631" s="49"/>
      <c r="PWD631" s="49"/>
      <c r="PWE631" s="49"/>
      <c r="PWF631" s="49"/>
      <c r="PWG631" s="49"/>
      <c r="PWH631" s="49"/>
      <c r="PWI631" s="49"/>
      <c r="PWJ631" s="49"/>
      <c r="PWK631" s="49"/>
      <c r="PWL631" s="49"/>
      <c r="PWM631" s="49"/>
      <c r="PWN631" s="49"/>
      <c r="PWO631" s="49"/>
      <c r="PWP631" s="49"/>
      <c r="PWQ631" s="49"/>
      <c r="PWR631" s="49"/>
      <c r="PWS631" s="49"/>
      <c r="PWT631" s="49"/>
      <c r="PWU631" s="49"/>
      <c r="PWV631" s="49"/>
      <c r="PWW631" s="49"/>
      <c r="PWX631" s="49"/>
      <c r="PWY631" s="49"/>
      <c r="PWZ631" s="49"/>
      <c r="PXA631" s="49"/>
      <c r="PXB631" s="49"/>
      <c r="PXC631" s="49"/>
      <c r="PXD631" s="49"/>
      <c r="PXE631" s="49"/>
      <c r="PXF631" s="49"/>
      <c r="PXG631" s="49"/>
      <c r="PXH631" s="49"/>
      <c r="PXI631" s="49"/>
      <c r="PXJ631" s="49"/>
      <c r="PXK631" s="49"/>
      <c r="PXL631" s="49"/>
      <c r="PXM631" s="49"/>
      <c r="PXN631" s="49"/>
      <c r="PXO631" s="49"/>
      <c r="PXP631" s="49"/>
      <c r="PXQ631" s="49"/>
      <c r="PXR631" s="49"/>
      <c r="PXS631" s="49"/>
      <c r="PXT631" s="49"/>
      <c r="PXU631" s="49"/>
      <c r="PXV631" s="49"/>
      <c r="PXW631" s="49"/>
      <c r="PXX631" s="49"/>
      <c r="PXY631" s="49"/>
      <c r="PXZ631" s="49"/>
      <c r="PYA631" s="49"/>
      <c r="PYB631" s="49"/>
      <c r="PYC631" s="49"/>
      <c r="PYD631" s="49"/>
      <c r="PYE631" s="49"/>
      <c r="PYF631" s="49"/>
      <c r="PYG631" s="49"/>
      <c r="PYH631" s="49"/>
      <c r="PYI631" s="49"/>
      <c r="PYJ631" s="49"/>
      <c r="PYK631" s="49"/>
      <c r="PYL631" s="49"/>
      <c r="PYM631" s="49"/>
      <c r="PYN631" s="49"/>
      <c r="PYO631" s="49"/>
      <c r="PYP631" s="49"/>
      <c r="PYQ631" s="49"/>
      <c r="PYR631" s="49"/>
      <c r="PYS631" s="49"/>
      <c r="PYT631" s="49"/>
      <c r="PYU631" s="49"/>
      <c r="PYV631" s="49"/>
      <c r="PYW631" s="49"/>
      <c r="PYX631" s="49"/>
      <c r="PYY631" s="49"/>
      <c r="PYZ631" s="49"/>
      <c r="PZA631" s="49"/>
      <c r="PZB631" s="49"/>
      <c r="PZC631" s="49"/>
      <c r="PZD631" s="49"/>
      <c r="PZE631" s="49"/>
      <c r="PZF631" s="49"/>
      <c r="PZG631" s="49"/>
      <c r="PZH631" s="49"/>
      <c r="PZI631" s="49"/>
      <c r="PZJ631" s="49"/>
      <c r="PZK631" s="49"/>
      <c r="PZL631" s="49"/>
      <c r="PZM631" s="49"/>
      <c r="PZN631" s="49"/>
      <c r="PZO631" s="49"/>
      <c r="PZP631" s="49"/>
      <c r="PZQ631" s="49"/>
      <c r="PZR631" s="49"/>
      <c r="PZS631" s="49"/>
      <c r="PZT631" s="49"/>
      <c r="PZU631" s="49"/>
      <c r="PZV631" s="49"/>
      <c r="PZW631" s="49"/>
      <c r="PZX631" s="49"/>
      <c r="PZY631" s="49"/>
      <c r="PZZ631" s="49"/>
      <c r="QAA631" s="49"/>
      <c r="QAB631" s="49"/>
      <c r="QAC631" s="49"/>
      <c r="QAD631" s="49"/>
      <c r="QAE631" s="49"/>
      <c r="QAF631" s="49"/>
      <c r="QAG631" s="49"/>
      <c r="QAH631" s="49"/>
      <c r="QAI631" s="49"/>
      <c r="QAJ631" s="49"/>
      <c r="QAK631" s="49"/>
      <c r="QAL631" s="49"/>
      <c r="QAM631" s="49"/>
      <c r="QAN631" s="49"/>
      <c r="QAO631" s="49"/>
      <c r="QAP631" s="49"/>
      <c r="QAQ631" s="49"/>
      <c r="QAR631" s="49"/>
      <c r="QAS631" s="49"/>
      <c r="QAT631" s="49"/>
      <c r="QAU631" s="49"/>
      <c r="QAV631" s="49"/>
      <c r="QAW631" s="49"/>
      <c r="QAX631" s="49"/>
      <c r="QAY631" s="49"/>
      <c r="QAZ631" s="49"/>
      <c r="QBA631" s="49"/>
      <c r="QBB631" s="49"/>
      <c r="QBC631" s="49"/>
      <c r="QBD631" s="49"/>
      <c r="QBE631" s="49"/>
      <c r="QBF631" s="49"/>
      <c r="QBG631" s="49"/>
      <c r="QBH631" s="49"/>
      <c r="QBI631" s="49"/>
      <c r="QBJ631" s="49"/>
      <c r="QBK631" s="49"/>
      <c r="QBL631" s="49"/>
      <c r="QBM631" s="49"/>
      <c r="QBN631" s="49"/>
      <c r="QBO631" s="49"/>
      <c r="QBP631" s="49"/>
      <c r="QBQ631" s="49"/>
      <c r="QBR631" s="49"/>
      <c r="QBS631" s="49"/>
      <c r="QBT631" s="49"/>
      <c r="QBU631" s="49"/>
      <c r="QBV631" s="49"/>
      <c r="QBW631" s="49"/>
      <c r="QBX631" s="49"/>
      <c r="QBY631" s="49"/>
      <c r="QBZ631" s="49"/>
      <c r="QCA631" s="49"/>
      <c r="QCB631" s="49"/>
      <c r="QCC631" s="49"/>
      <c r="QCD631" s="49"/>
      <c r="QCE631" s="49"/>
      <c r="QCF631" s="49"/>
      <c r="QCG631" s="49"/>
      <c r="QCH631" s="49"/>
      <c r="QCI631" s="49"/>
      <c r="QCJ631" s="49"/>
      <c r="QCK631" s="49"/>
      <c r="QCL631" s="49"/>
      <c r="QCM631" s="49"/>
      <c r="QCN631" s="49"/>
      <c r="QCO631" s="49"/>
      <c r="QCP631" s="49"/>
      <c r="QCQ631" s="49"/>
      <c r="QCR631" s="49"/>
      <c r="QCS631" s="49"/>
      <c r="QCT631" s="49"/>
      <c r="QCU631" s="49"/>
      <c r="QCV631" s="49"/>
      <c r="QCW631" s="49"/>
      <c r="QCX631" s="49"/>
      <c r="QCY631" s="49"/>
      <c r="QCZ631" s="49"/>
      <c r="QDA631" s="49"/>
      <c r="QDB631" s="49"/>
      <c r="QDC631" s="49"/>
      <c r="QDD631" s="49"/>
      <c r="QDE631" s="49"/>
      <c r="QDF631" s="49"/>
      <c r="QDG631" s="49"/>
      <c r="QDH631" s="49"/>
      <c r="QDI631" s="49"/>
      <c r="QDJ631" s="49"/>
      <c r="QDK631" s="49"/>
      <c r="QDL631" s="49"/>
      <c r="QDM631" s="49"/>
      <c r="QDN631" s="49"/>
      <c r="QDO631" s="49"/>
      <c r="QDP631" s="49"/>
      <c r="QDQ631" s="49"/>
      <c r="QDR631" s="49"/>
      <c r="QDS631" s="49"/>
      <c r="QDT631" s="49"/>
      <c r="QDU631" s="49"/>
      <c r="QDV631" s="49"/>
      <c r="QDW631" s="49"/>
      <c r="QDX631" s="49"/>
      <c r="QDY631" s="49"/>
      <c r="QDZ631" s="49"/>
      <c r="QEA631" s="49"/>
      <c r="QEB631" s="49"/>
      <c r="QEC631" s="49"/>
      <c r="QED631" s="49"/>
      <c r="QEE631" s="49"/>
      <c r="QEF631" s="49"/>
      <c r="QEG631" s="49"/>
      <c r="QEH631" s="49"/>
      <c r="QEI631" s="49"/>
      <c r="QEJ631" s="49"/>
      <c r="QEK631" s="49"/>
      <c r="QEL631" s="49"/>
      <c r="QEM631" s="49"/>
      <c r="QEN631" s="49"/>
      <c r="QEO631" s="49"/>
      <c r="QEP631" s="49"/>
      <c r="QEQ631" s="49"/>
      <c r="QER631" s="49"/>
      <c r="QES631" s="49"/>
      <c r="QET631" s="49"/>
      <c r="QEU631" s="49"/>
      <c r="QEV631" s="49"/>
      <c r="QEW631" s="49"/>
      <c r="QEX631" s="49"/>
      <c r="QEY631" s="49"/>
      <c r="QEZ631" s="49"/>
      <c r="QFA631" s="49"/>
      <c r="QFB631" s="49"/>
      <c r="QFC631" s="49"/>
      <c r="QFD631" s="49"/>
      <c r="QFE631" s="49"/>
      <c r="QFF631" s="49"/>
      <c r="QFG631" s="49"/>
      <c r="QFH631" s="49"/>
      <c r="QFI631" s="49"/>
      <c r="QFJ631" s="49"/>
      <c r="QFK631" s="49"/>
      <c r="QFL631" s="49"/>
      <c r="QFM631" s="49"/>
      <c r="QFN631" s="49"/>
      <c r="QFO631" s="49"/>
      <c r="QFP631" s="49"/>
      <c r="QFQ631" s="49"/>
      <c r="QFR631" s="49"/>
      <c r="QFS631" s="49"/>
      <c r="QFT631" s="49"/>
      <c r="QFU631" s="49"/>
      <c r="QFV631" s="49"/>
      <c r="QFW631" s="49"/>
      <c r="QFX631" s="49"/>
      <c r="QFY631" s="49"/>
      <c r="QFZ631" s="49"/>
      <c r="QGA631" s="49"/>
      <c r="QGB631" s="49"/>
      <c r="QGC631" s="49"/>
      <c r="QGD631" s="49"/>
      <c r="QGE631" s="49"/>
      <c r="QGF631" s="49"/>
      <c r="QGG631" s="49"/>
      <c r="QGH631" s="49"/>
      <c r="QGI631" s="49"/>
      <c r="QGJ631" s="49"/>
      <c r="QGK631" s="49"/>
      <c r="QGL631" s="49"/>
      <c r="QGM631" s="49"/>
      <c r="QGN631" s="49"/>
      <c r="QGO631" s="49"/>
      <c r="QGP631" s="49"/>
      <c r="QGQ631" s="49"/>
      <c r="QGR631" s="49"/>
      <c r="QGS631" s="49"/>
      <c r="QGT631" s="49"/>
      <c r="QGU631" s="49"/>
      <c r="QGV631" s="49"/>
      <c r="QGW631" s="49"/>
      <c r="QGX631" s="49"/>
      <c r="QGY631" s="49"/>
      <c r="QGZ631" s="49"/>
      <c r="QHA631" s="49"/>
      <c r="QHB631" s="49"/>
      <c r="QHC631" s="49"/>
      <c r="QHD631" s="49"/>
      <c r="QHE631" s="49"/>
      <c r="QHF631" s="49"/>
      <c r="QHG631" s="49"/>
      <c r="QHH631" s="49"/>
      <c r="QHI631" s="49"/>
      <c r="QHJ631" s="49"/>
      <c r="QHK631" s="49"/>
      <c r="QHL631" s="49"/>
      <c r="QHM631" s="49"/>
      <c r="QHN631" s="49"/>
      <c r="QHO631" s="49"/>
      <c r="QHP631" s="49"/>
      <c r="QHQ631" s="49"/>
      <c r="QHR631" s="49"/>
      <c r="QHS631" s="49"/>
      <c r="QHT631" s="49"/>
      <c r="QHU631" s="49"/>
      <c r="QHV631" s="49"/>
      <c r="QHW631" s="49"/>
      <c r="QHX631" s="49"/>
      <c r="QHY631" s="49"/>
      <c r="QHZ631" s="49"/>
      <c r="QIA631" s="49"/>
      <c r="QIB631" s="49"/>
      <c r="QIC631" s="49"/>
      <c r="QID631" s="49"/>
      <c r="QIE631" s="49"/>
      <c r="QIF631" s="49"/>
      <c r="QIG631" s="49"/>
      <c r="QIH631" s="49"/>
      <c r="QII631" s="49"/>
      <c r="QIJ631" s="49"/>
      <c r="QIK631" s="49"/>
      <c r="QIL631" s="49"/>
      <c r="QIM631" s="49"/>
      <c r="QIN631" s="49"/>
      <c r="QIO631" s="49"/>
      <c r="QIP631" s="49"/>
      <c r="QIQ631" s="49"/>
      <c r="QIR631" s="49"/>
      <c r="QIS631" s="49"/>
      <c r="QIT631" s="49"/>
      <c r="QIU631" s="49"/>
      <c r="QIV631" s="49"/>
      <c r="QIW631" s="49"/>
      <c r="QIX631" s="49"/>
      <c r="QIY631" s="49"/>
      <c r="QIZ631" s="49"/>
      <c r="QJA631" s="49"/>
      <c r="QJB631" s="49"/>
      <c r="QJC631" s="49"/>
      <c r="QJD631" s="49"/>
      <c r="QJE631" s="49"/>
      <c r="QJF631" s="49"/>
      <c r="QJG631" s="49"/>
      <c r="QJH631" s="49"/>
      <c r="QJI631" s="49"/>
      <c r="QJJ631" s="49"/>
      <c r="QJK631" s="49"/>
      <c r="QJL631" s="49"/>
      <c r="QJM631" s="49"/>
      <c r="QJN631" s="49"/>
      <c r="QJO631" s="49"/>
      <c r="QJP631" s="49"/>
      <c r="QJQ631" s="49"/>
      <c r="QJR631" s="49"/>
      <c r="QJS631" s="49"/>
      <c r="QJT631" s="49"/>
      <c r="QJU631" s="49"/>
      <c r="QJV631" s="49"/>
      <c r="QJW631" s="49"/>
      <c r="QJX631" s="49"/>
      <c r="QJY631" s="49"/>
      <c r="QJZ631" s="49"/>
      <c r="QKA631" s="49"/>
      <c r="QKB631" s="49"/>
      <c r="QKC631" s="49"/>
      <c r="QKD631" s="49"/>
      <c r="QKE631" s="49"/>
      <c r="QKF631" s="49"/>
      <c r="QKG631" s="49"/>
      <c r="QKH631" s="49"/>
      <c r="QKI631" s="49"/>
      <c r="QKJ631" s="49"/>
      <c r="QKK631" s="49"/>
      <c r="QKL631" s="49"/>
      <c r="QKM631" s="49"/>
      <c r="QKN631" s="49"/>
      <c r="QKO631" s="49"/>
      <c r="QKP631" s="49"/>
      <c r="QKQ631" s="49"/>
      <c r="QKR631" s="49"/>
      <c r="QKS631" s="49"/>
      <c r="QKT631" s="49"/>
      <c r="QKU631" s="49"/>
      <c r="QKV631" s="49"/>
      <c r="QKW631" s="49"/>
      <c r="QKX631" s="49"/>
      <c r="QKY631" s="49"/>
      <c r="QKZ631" s="49"/>
      <c r="QLA631" s="49"/>
      <c r="QLB631" s="49"/>
      <c r="QLC631" s="49"/>
      <c r="QLD631" s="49"/>
      <c r="QLE631" s="49"/>
      <c r="QLF631" s="49"/>
      <c r="QLG631" s="49"/>
      <c r="QLH631" s="49"/>
      <c r="QLI631" s="49"/>
      <c r="QLJ631" s="49"/>
      <c r="QLK631" s="49"/>
      <c r="QLL631" s="49"/>
      <c r="QLM631" s="49"/>
      <c r="QLN631" s="49"/>
      <c r="QLO631" s="49"/>
      <c r="QLP631" s="49"/>
      <c r="QLQ631" s="49"/>
      <c r="QLR631" s="49"/>
      <c r="QLS631" s="49"/>
      <c r="QLT631" s="49"/>
      <c r="QLU631" s="49"/>
      <c r="QLV631" s="49"/>
      <c r="QLW631" s="49"/>
      <c r="QLX631" s="49"/>
      <c r="QLY631" s="49"/>
      <c r="QLZ631" s="49"/>
      <c r="QMA631" s="49"/>
      <c r="QMB631" s="49"/>
      <c r="QMC631" s="49"/>
      <c r="QMD631" s="49"/>
      <c r="QME631" s="49"/>
      <c r="QMF631" s="49"/>
      <c r="QMG631" s="49"/>
      <c r="QMH631" s="49"/>
      <c r="QMI631" s="49"/>
      <c r="QMJ631" s="49"/>
      <c r="QMK631" s="49"/>
      <c r="QML631" s="49"/>
      <c r="QMM631" s="49"/>
      <c r="QMN631" s="49"/>
      <c r="QMO631" s="49"/>
      <c r="QMP631" s="49"/>
      <c r="QMQ631" s="49"/>
      <c r="QMR631" s="49"/>
      <c r="QMS631" s="49"/>
      <c r="QMT631" s="49"/>
      <c r="QMU631" s="49"/>
      <c r="QMV631" s="49"/>
      <c r="QMW631" s="49"/>
      <c r="QMX631" s="49"/>
      <c r="QMY631" s="49"/>
      <c r="QMZ631" s="49"/>
      <c r="QNA631" s="49"/>
      <c r="QNB631" s="49"/>
      <c r="QNC631" s="49"/>
      <c r="QND631" s="49"/>
      <c r="QNE631" s="49"/>
      <c r="QNF631" s="49"/>
      <c r="QNG631" s="49"/>
      <c r="QNH631" s="49"/>
      <c r="QNI631" s="49"/>
      <c r="QNJ631" s="49"/>
      <c r="QNK631" s="49"/>
      <c r="QNL631" s="49"/>
      <c r="QNM631" s="49"/>
      <c r="QNN631" s="49"/>
      <c r="QNO631" s="49"/>
      <c r="QNP631" s="49"/>
      <c r="QNQ631" s="49"/>
      <c r="QNR631" s="49"/>
      <c r="QNS631" s="49"/>
      <c r="QNT631" s="49"/>
      <c r="QNU631" s="49"/>
      <c r="QNV631" s="49"/>
      <c r="QNW631" s="49"/>
      <c r="QNX631" s="49"/>
      <c r="QNY631" s="49"/>
      <c r="QNZ631" s="49"/>
      <c r="QOA631" s="49"/>
      <c r="QOB631" s="49"/>
      <c r="QOC631" s="49"/>
      <c r="QOD631" s="49"/>
      <c r="QOE631" s="49"/>
      <c r="QOF631" s="49"/>
      <c r="QOG631" s="49"/>
      <c r="QOH631" s="49"/>
      <c r="QOI631" s="49"/>
      <c r="QOJ631" s="49"/>
      <c r="QOK631" s="49"/>
      <c r="QOL631" s="49"/>
      <c r="QOM631" s="49"/>
      <c r="QON631" s="49"/>
      <c r="QOO631" s="49"/>
      <c r="QOP631" s="49"/>
      <c r="QOQ631" s="49"/>
      <c r="QOR631" s="49"/>
      <c r="QOS631" s="49"/>
      <c r="QOT631" s="49"/>
      <c r="QOU631" s="49"/>
      <c r="QOV631" s="49"/>
      <c r="QOW631" s="49"/>
      <c r="QOX631" s="49"/>
      <c r="QOY631" s="49"/>
      <c r="QOZ631" s="49"/>
      <c r="QPA631" s="49"/>
      <c r="QPB631" s="49"/>
      <c r="QPC631" s="49"/>
      <c r="QPD631" s="49"/>
      <c r="QPE631" s="49"/>
      <c r="QPF631" s="49"/>
      <c r="QPG631" s="49"/>
      <c r="QPH631" s="49"/>
      <c r="QPI631" s="49"/>
      <c r="QPJ631" s="49"/>
      <c r="QPK631" s="49"/>
      <c r="QPL631" s="49"/>
      <c r="QPM631" s="49"/>
      <c r="QPN631" s="49"/>
      <c r="QPO631" s="49"/>
      <c r="QPP631" s="49"/>
      <c r="QPQ631" s="49"/>
      <c r="QPR631" s="49"/>
      <c r="QPS631" s="49"/>
      <c r="QPT631" s="49"/>
      <c r="QPU631" s="49"/>
      <c r="QPV631" s="49"/>
      <c r="QPW631" s="49"/>
      <c r="QPX631" s="49"/>
      <c r="QPY631" s="49"/>
      <c r="QPZ631" s="49"/>
      <c r="QQA631" s="49"/>
      <c r="QQB631" s="49"/>
      <c r="QQC631" s="49"/>
      <c r="QQD631" s="49"/>
      <c r="QQE631" s="49"/>
      <c r="QQF631" s="49"/>
      <c r="QQG631" s="49"/>
      <c r="QQH631" s="49"/>
      <c r="QQI631" s="49"/>
      <c r="QQJ631" s="49"/>
      <c r="QQK631" s="49"/>
      <c r="QQL631" s="49"/>
      <c r="QQM631" s="49"/>
      <c r="QQN631" s="49"/>
      <c r="QQO631" s="49"/>
      <c r="QQP631" s="49"/>
      <c r="QQQ631" s="49"/>
      <c r="QQR631" s="49"/>
      <c r="QQS631" s="49"/>
      <c r="QQT631" s="49"/>
      <c r="QQU631" s="49"/>
      <c r="QQV631" s="49"/>
      <c r="QQW631" s="49"/>
      <c r="QQX631" s="49"/>
      <c r="QQY631" s="49"/>
      <c r="QQZ631" s="49"/>
      <c r="QRA631" s="49"/>
      <c r="QRB631" s="49"/>
      <c r="QRC631" s="49"/>
      <c r="QRD631" s="49"/>
      <c r="QRE631" s="49"/>
      <c r="QRF631" s="49"/>
      <c r="QRG631" s="49"/>
      <c r="QRH631" s="49"/>
      <c r="QRI631" s="49"/>
      <c r="QRJ631" s="49"/>
      <c r="QRK631" s="49"/>
      <c r="QRL631" s="49"/>
      <c r="QRM631" s="49"/>
      <c r="QRN631" s="49"/>
      <c r="QRO631" s="49"/>
      <c r="QRP631" s="49"/>
      <c r="QRQ631" s="49"/>
      <c r="QRR631" s="49"/>
      <c r="QRS631" s="49"/>
      <c r="QRT631" s="49"/>
      <c r="QRU631" s="49"/>
      <c r="QRV631" s="49"/>
      <c r="QRW631" s="49"/>
      <c r="QRX631" s="49"/>
      <c r="QRY631" s="49"/>
      <c r="QRZ631" s="49"/>
      <c r="QSA631" s="49"/>
      <c r="QSB631" s="49"/>
      <c r="QSC631" s="49"/>
      <c r="QSD631" s="49"/>
      <c r="QSE631" s="49"/>
      <c r="QSF631" s="49"/>
      <c r="QSG631" s="49"/>
      <c r="QSH631" s="49"/>
      <c r="QSI631" s="49"/>
      <c r="QSJ631" s="49"/>
      <c r="QSK631" s="49"/>
      <c r="QSL631" s="49"/>
      <c r="QSM631" s="49"/>
      <c r="QSN631" s="49"/>
      <c r="QSO631" s="49"/>
      <c r="QSP631" s="49"/>
      <c r="QSQ631" s="49"/>
      <c r="QSR631" s="49"/>
      <c r="QSS631" s="49"/>
      <c r="QST631" s="49"/>
      <c r="QSU631" s="49"/>
      <c r="QSV631" s="49"/>
      <c r="QSW631" s="49"/>
      <c r="QSX631" s="49"/>
      <c r="QSY631" s="49"/>
      <c r="QSZ631" s="49"/>
      <c r="QTA631" s="49"/>
      <c r="QTB631" s="49"/>
      <c r="QTC631" s="49"/>
      <c r="QTD631" s="49"/>
      <c r="QTE631" s="49"/>
      <c r="QTF631" s="49"/>
      <c r="QTG631" s="49"/>
      <c r="QTH631" s="49"/>
      <c r="QTI631" s="49"/>
      <c r="QTJ631" s="49"/>
      <c r="QTK631" s="49"/>
      <c r="QTL631" s="49"/>
      <c r="QTM631" s="49"/>
      <c r="QTN631" s="49"/>
      <c r="QTO631" s="49"/>
      <c r="QTP631" s="49"/>
      <c r="QTQ631" s="49"/>
      <c r="QTR631" s="49"/>
      <c r="QTS631" s="49"/>
      <c r="QTT631" s="49"/>
      <c r="QTU631" s="49"/>
      <c r="QTV631" s="49"/>
      <c r="QTW631" s="49"/>
      <c r="QTX631" s="49"/>
      <c r="QTY631" s="49"/>
      <c r="QTZ631" s="49"/>
      <c r="QUA631" s="49"/>
      <c r="QUB631" s="49"/>
      <c r="QUC631" s="49"/>
      <c r="QUD631" s="49"/>
      <c r="QUE631" s="49"/>
      <c r="QUF631" s="49"/>
      <c r="QUG631" s="49"/>
      <c r="QUH631" s="49"/>
      <c r="QUI631" s="49"/>
      <c r="QUJ631" s="49"/>
      <c r="QUK631" s="49"/>
      <c r="QUL631" s="49"/>
      <c r="QUM631" s="49"/>
      <c r="QUN631" s="49"/>
      <c r="QUO631" s="49"/>
      <c r="QUP631" s="49"/>
      <c r="QUQ631" s="49"/>
      <c r="QUR631" s="49"/>
      <c r="QUS631" s="49"/>
      <c r="QUT631" s="49"/>
      <c r="QUU631" s="49"/>
      <c r="QUV631" s="49"/>
      <c r="QUW631" s="49"/>
      <c r="QUX631" s="49"/>
      <c r="QUY631" s="49"/>
      <c r="QUZ631" s="49"/>
      <c r="QVA631" s="49"/>
      <c r="QVB631" s="49"/>
      <c r="QVC631" s="49"/>
      <c r="QVD631" s="49"/>
      <c r="QVE631" s="49"/>
      <c r="QVF631" s="49"/>
      <c r="QVG631" s="49"/>
      <c r="QVH631" s="49"/>
      <c r="QVI631" s="49"/>
      <c r="QVJ631" s="49"/>
      <c r="QVK631" s="49"/>
      <c r="QVL631" s="49"/>
      <c r="QVM631" s="49"/>
      <c r="QVN631" s="49"/>
      <c r="QVO631" s="49"/>
      <c r="QVP631" s="49"/>
      <c r="QVQ631" s="49"/>
      <c r="QVR631" s="49"/>
      <c r="QVS631" s="49"/>
      <c r="QVT631" s="49"/>
      <c r="QVU631" s="49"/>
      <c r="QVV631" s="49"/>
      <c r="QVW631" s="49"/>
      <c r="QVX631" s="49"/>
      <c r="QVY631" s="49"/>
      <c r="QVZ631" s="49"/>
      <c r="QWA631" s="49"/>
      <c r="QWB631" s="49"/>
      <c r="QWC631" s="49"/>
      <c r="QWD631" s="49"/>
      <c r="QWE631" s="49"/>
      <c r="QWF631" s="49"/>
      <c r="QWG631" s="49"/>
      <c r="QWH631" s="49"/>
      <c r="QWI631" s="49"/>
      <c r="QWJ631" s="49"/>
      <c r="QWK631" s="49"/>
      <c r="QWL631" s="49"/>
      <c r="QWM631" s="49"/>
      <c r="QWN631" s="49"/>
      <c r="QWO631" s="49"/>
      <c r="QWP631" s="49"/>
      <c r="QWQ631" s="49"/>
      <c r="QWR631" s="49"/>
      <c r="QWS631" s="49"/>
      <c r="QWT631" s="49"/>
      <c r="QWU631" s="49"/>
      <c r="QWV631" s="49"/>
      <c r="QWW631" s="49"/>
      <c r="QWX631" s="49"/>
      <c r="QWY631" s="49"/>
      <c r="QWZ631" s="49"/>
      <c r="QXA631" s="49"/>
      <c r="QXB631" s="49"/>
      <c r="QXC631" s="49"/>
      <c r="QXD631" s="49"/>
      <c r="QXE631" s="49"/>
      <c r="QXF631" s="49"/>
      <c r="QXG631" s="49"/>
      <c r="QXH631" s="49"/>
      <c r="QXI631" s="49"/>
      <c r="QXJ631" s="49"/>
      <c r="QXK631" s="49"/>
      <c r="QXL631" s="49"/>
      <c r="QXM631" s="49"/>
      <c r="QXN631" s="49"/>
      <c r="QXO631" s="49"/>
      <c r="QXP631" s="49"/>
      <c r="QXQ631" s="49"/>
      <c r="QXR631" s="49"/>
      <c r="QXS631" s="49"/>
      <c r="QXT631" s="49"/>
      <c r="QXU631" s="49"/>
      <c r="QXV631" s="49"/>
      <c r="QXW631" s="49"/>
      <c r="QXX631" s="49"/>
      <c r="QXY631" s="49"/>
      <c r="QXZ631" s="49"/>
      <c r="QYA631" s="49"/>
      <c r="QYB631" s="49"/>
      <c r="QYC631" s="49"/>
      <c r="QYD631" s="49"/>
      <c r="QYE631" s="49"/>
      <c r="QYF631" s="49"/>
      <c r="QYG631" s="49"/>
      <c r="QYH631" s="49"/>
      <c r="QYI631" s="49"/>
      <c r="QYJ631" s="49"/>
      <c r="QYK631" s="49"/>
      <c r="QYL631" s="49"/>
      <c r="QYM631" s="49"/>
      <c r="QYN631" s="49"/>
      <c r="QYO631" s="49"/>
      <c r="QYP631" s="49"/>
      <c r="QYQ631" s="49"/>
      <c r="QYR631" s="49"/>
      <c r="QYS631" s="49"/>
      <c r="QYT631" s="49"/>
      <c r="QYU631" s="49"/>
      <c r="QYV631" s="49"/>
      <c r="QYW631" s="49"/>
      <c r="QYX631" s="49"/>
      <c r="QYY631" s="49"/>
      <c r="QYZ631" s="49"/>
      <c r="QZA631" s="49"/>
      <c r="QZB631" s="49"/>
      <c r="QZC631" s="49"/>
      <c r="QZD631" s="49"/>
      <c r="QZE631" s="49"/>
      <c r="QZF631" s="49"/>
      <c r="QZG631" s="49"/>
      <c r="QZH631" s="49"/>
      <c r="QZI631" s="49"/>
      <c r="QZJ631" s="49"/>
      <c r="QZK631" s="49"/>
      <c r="QZL631" s="49"/>
      <c r="QZM631" s="49"/>
      <c r="QZN631" s="49"/>
      <c r="QZO631" s="49"/>
      <c r="QZP631" s="49"/>
      <c r="QZQ631" s="49"/>
      <c r="QZR631" s="49"/>
      <c r="QZS631" s="49"/>
      <c r="QZT631" s="49"/>
      <c r="QZU631" s="49"/>
      <c r="QZV631" s="49"/>
      <c r="QZW631" s="49"/>
      <c r="QZX631" s="49"/>
      <c r="QZY631" s="49"/>
      <c r="QZZ631" s="49"/>
      <c r="RAA631" s="49"/>
      <c r="RAB631" s="49"/>
      <c r="RAC631" s="49"/>
      <c r="RAD631" s="49"/>
      <c r="RAE631" s="49"/>
      <c r="RAF631" s="49"/>
      <c r="RAG631" s="49"/>
      <c r="RAH631" s="49"/>
      <c r="RAI631" s="49"/>
      <c r="RAJ631" s="49"/>
      <c r="RAK631" s="49"/>
      <c r="RAL631" s="49"/>
      <c r="RAM631" s="49"/>
      <c r="RAN631" s="49"/>
      <c r="RAO631" s="49"/>
      <c r="RAP631" s="49"/>
      <c r="RAQ631" s="49"/>
      <c r="RAR631" s="49"/>
      <c r="RAS631" s="49"/>
      <c r="RAT631" s="49"/>
      <c r="RAU631" s="49"/>
      <c r="RAV631" s="49"/>
      <c r="RAW631" s="49"/>
      <c r="RAX631" s="49"/>
      <c r="RAY631" s="49"/>
      <c r="RAZ631" s="49"/>
      <c r="RBA631" s="49"/>
      <c r="RBB631" s="49"/>
      <c r="RBC631" s="49"/>
      <c r="RBD631" s="49"/>
      <c r="RBE631" s="49"/>
      <c r="RBF631" s="49"/>
      <c r="RBG631" s="49"/>
      <c r="RBH631" s="49"/>
      <c r="RBI631" s="49"/>
      <c r="RBJ631" s="49"/>
      <c r="RBK631" s="49"/>
      <c r="RBL631" s="49"/>
      <c r="RBM631" s="49"/>
      <c r="RBN631" s="49"/>
      <c r="RBO631" s="49"/>
      <c r="RBP631" s="49"/>
      <c r="RBQ631" s="49"/>
      <c r="RBR631" s="49"/>
      <c r="RBS631" s="49"/>
      <c r="RBT631" s="49"/>
      <c r="RBU631" s="49"/>
      <c r="RBV631" s="49"/>
      <c r="RBW631" s="49"/>
      <c r="RBX631" s="49"/>
      <c r="RBY631" s="49"/>
      <c r="RBZ631" s="49"/>
      <c r="RCA631" s="49"/>
      <c r="RCB631" s="49"/>
      <c r="RCC631" s="49"/>
      <c r="RCD631" s="49"/>
      <c r="RCE631" s="49"/>
      <c r="RCF631" s="49"/>
      <c r="RCG631" s="49"/>
      <c r="RCH631" s="49"/>
      <c r="RCI631" s="49"/>
      <c r="RCJ631" s="49"/>
      <c r="RCK631" s="49"/>
      <c r="RCL631" s="49"/>
      <c r="RCM631" s="49"/>
      <c r="RCN631" s="49"/>
      <c r="RCO631" s="49"/>
      <c r="RCP631" s="49"/>
      <c r="RCQ631" s="49"/>
      <c r="RCR631" s="49"/>
      <c r="RCS631" s="49"/>
      <c r="RCT631" s="49"/>
      <c r="RCU631" s="49"/>
      <c r="RCV631" s="49"/>
      <c r="RCW631" s="49"/>
      <c r="RCX631" s="49"/>
      <c r="RCY631" s="49"/>
      <c r="RCZ631" s="49"/>
      <c r="RDA631" s="49"/>
      <c r="RDB631" s="49"/>
      <c r="RDC631" s="49"/>
      <c r="RDD631" s="49"/>
      <c r="RDE631" s="49"/>
      <c r="RDF631" s="49"/>
      <c r="RDG631" s="49"/>
      <c r="RDH631" s="49"/>
      <c r="RDI631" s="49"/>
      <c r="RDJ631" s="49"/>
      <c r="RDK631" s="49"/>
      <c r="RDL631" s="49"/>
      <c r="RDM631" s="49"/>
      <c r="RDN631" s="49"/>
      <c r="RDO631" s="49"/>
      <c r="RDP631" s="49"/>
      <c r="RDQ631" s="49"/>
      <c r="RDR631" s="49"/>
      <c r="RDS631" s="49"/>
      <c r="RDT631" s="49"/>
      <c r="RDU631" s="49"/>
      <c r="RDV631" s="49"/>
      <c r="RDW631" s="49"/>
      <c r="RDX631" s="49"/>
      <c r="RDY631" s="49"/>
      <c r="RDZ631" s="49"/>
      <c r="REA631" s="49"/>
      <c r="REB631" s="49"/>
      <c r="REC631" s="49"/>
      <c r="RED631" s="49"/>
      <c r="REE631" s="49"/>
      <c r="REF631" s="49"/>
      <c r="REG631" s="49"/>
      <c r="REH631" s="49"/>
      <c r="REI631" s="49"/>
      <c r="REJ631" s="49"/>
      <c r="REK631" s="49"/>
      <c r="REL631" s="49"/>
      <c r="REM631" s="49"/>
      <c r="REN631" s="49"/>
      <c r="REO631" s="49"/>
      <c r="REP631" s="49"/>
      <c r="REQ631" s="49"/>
      <c r="RER631" s="49"/>
      <c r="RES631" s="49"/>
      <c r="RET631" s="49"/>
      <c r="REU631" s="49"/>
      <c r="REV631" s="49"/>
      <c r="REW631" s="49"/>
      <c r="REX631" s="49"/>
      <c r="REY631" s="49"/>
      <c r="REZ631" s="49"/>
      <c r="RFA631" s="49"/>
      <c r="RFB631" s="49"/>
      <c r="RFC631" s="49"/>
      <c r="RFD631" s="49"/>
      <c r="RFE631" s="49"/>
      <c r="RFF631" s="49"/>
      <c r="RFG631" s="49"/>
      <c r="RFH631" s="49"/>
      <c r="RFI631" s="49"/>
      <c r="RFJ631" s="49"/>
      <c r="RFK631" s="49"/>
      <c r="RFL631" s="49"/>
      <c r="RFM631" s="49"/>
      <c r="RFN631" s="49"/>
      <c r="RFO631" s="49"/>
      <c r="RFP631" s="49"/>
      <c r="RFQ631" s="49"/>
      <c r="RFR631" s="49"/>
      <c r="RFS631" s="49"/>
      <c r="RFT631" s="49"/>
      <c r="RFU631" s="49"/>
      <c r="RFV631" s="49"/>
      <c r="RFW631" s="49"/>
      <c r="RFX631" s="49"/>
      <c r="RFY631" s="49"/>
      <c r="RFZ631" s="49"/>
      <c r="RGA631" s="49"/>
      <c r="RGB631" s="49"/>
      <c r="RGC631" s="49"/>
      <c r="RGD631" s="49"/>
      <c r="RGE631" s="49"/>
      <c r="RGF631" s="49"/>
      <c r="RGG631" s="49"/>
      <c r="RGH631" s="49"/>
      <c r="RGI631" s="49"/>
      <c r="RGJ631" s="49"/>
      <c r="RGK631" s="49"/>
      <c r="RGL631" s="49"/>
      <c r="RGM631" s="49"/>
      <c r="RGN631" s="49"/>
      <c r="RGO631" s="49"/>
      <c r="RGP631" s="49"/>
      <c r="RGQ631" s="49"/>
      <c r="RGR631" s="49"/>
      <c r="RGS631" s="49"/>
      <c r="RGT631" s="49"/>
      <c r="RGU631" s="49"/>
      <c r="RGV631" s="49"/>
      <c r="RGW631" s="49"/>
      <c r="RGX631" s="49"/>
      <c r="RGY631" s="49"/>
      <c r="RGZ631" s="49"/>
      <c r="RHA631" s="49"/>
      <c r="RHB631" s="49"/>
      <c r="RHC631" s="49"/>
      <c r="RHD631" s="49"/>
      <c r="RHE631" s="49"/>
      <c r="RHF631" s="49"/>
      <c r="RHG631" s="49"/>
      <c r="RHH631" s="49"/>
      <c r="RHI631" s="49"/>
      <c r="RHJ631" s="49"/>
      <c r="RHK631" s="49"/>
      <c r="RHL631" s="49"/>
      <c r="RHM631" s="49"/>
      <c r="RHN631" s="49"/>
      <c r="RHO631" s="49"/>
      <c r="RHP631" s="49"/>
      <c r="RHQ631" s="49"/>
      <c r="RHR631" s="49"/>
      <c r="RHS631" s="49"/>
      <c r="RHT631" s="49"/>
      <c r="RHU631" s="49"/>
      <c r="RHV631" s="49"/>
      <c r="RHW631" s="49"/>
      <c r="RHX631" s="49"/>
      <c r="RHY631" s="49"/>
      <c r="RHZ631" s="49"/>
      <c r="RIA631" s="49"/>
      <c r="RIB631" s="49"/>
      <c r="RIC631" s="49"/>
      <c r="RID631" s="49"/>
      <c r="RIE631" s="49"/>
      <c r="RIF631" s="49"/>
      <c r="RIG631" s="49"/>
      <c r="RIH631" s="49"/>
      <c r="RII631" s="49"/>
      <c r="RIJ631" s="49"/>
      <c r="RIK631" s="49"/>
      <c r="RIL631" s="49"/>
      <c r="RIM631" s="49"/>
      <c r="RIN631" s="49"/>
      <c r="RIO631" s="49"/>
      <c r="RIP631" s="49"/>
      <c r="RIQ631" s="49"/>
      <c r="RIR631" s="49"/>
      <c r="RIS631" s="49"/>
      <c r="RIT631" s="49"/>
      <c r="RIU631" s="49"/>
      <c r="RIV631" s="49"/>
      <c r="RIW631" s="49"/>
      <c r="RIX631" s="49"/>
      <c r="RIY631" s="49"/>
      <c r="RIZ631" s="49"/>
      <c r="RJA631" s="49"/>
      <c r="RJB631" s="49"/>
      <c r="RJC631" s="49"/>
      <c r="RJD631" s="49"/>
      <c r="RJE631" s="49"/>
      <c r="RJF631" s="49"/>
      <c r="RJG631" s="49"/>
      <c r="RJH631" s="49"/>
      <c r="RJI631" s="49"/>
      <c r="RJJ631" s="49"/>
      <c r="RJK631" s="49"/>
      <c r="RJL631" s="49"/>
      <c r="RJM631" s="49"/>
      <c r="RJN631" s="49"/>
      <c r="RJO631" s="49"/>
      <c r="RJP631" s="49"/>
      <c r="RJQ631" s="49"/>
      <c r="RJR631" s="49"/>
      <c r="RJS631" s="49"/>
      <c r="RJT631" s="49"/>
      <c r="RJU631" s="49"/>
      <c r="RJV631" s="49"/>
      <c r="RJW631" s="49"/>
      <c r="RJX631" s="49"/>
      <c r="RJY631" s="49"/>
      <c r="RJZ631" s="49"/>
      <c r="RKA631" s="49"/>
      <c r="RKB631" s="49"/>
      <c r="RKC631" s="49"/>
      <c r="RKD631" s="49"/>
      <c r="RKE631" s="49"/>
      <c r="RKF631" s="49"/>
      <c r="RKG631" s="49"/>
      <c r="RKH631" s="49"/>
      <c r="RKI631" s="49"/>
      <c r="RKJ631" s="49"/>
      <c r="RKK631" s="49"/>
      <c r="RKL631" s="49"/>
      <c r="RKM631" s="49"/>
      <c r="RKN631" s="49"/>
      <c r="RKO631" s="49"/>
      <c r="RKP631" s="49"/>
      <c r="RKQ631" s="49"/>
      <c r="RKR631" s="49"/>
      <c r="RKS631" s="49"/>
      <c r="RKT631" s="49"/>
      <c r="RKU631" s="49"/>
      <c r="RKV631" s="49"/>
      <c r="RKW631" s="49"/>
      <c r="RKX631" s="49"/>
      <c r="RKY631" s="49"/>
      <c r="RKZ631" s="49"/>
      <c r="RLA631" s="49"/>
      <c r="RLB631" s="49"/>
      <c r="RLC631" s="49"/>
      <c r="RLD631" s="49"/>
      <c r="RLE631" s="49"/>
      <c r="RLF631" s="49"/>
      <c r="RLG631" s="49"/>
      <c r="RLH631" s="49"/>
      <c r="RLI631" s="49"/>
      <c r="RLJ631" s="49"/>
      <c r="RLK631" s="49"/>
      <c r="RLL631" s="49"/>
      <c r="RLM631" s="49"/>
      <c r="RLN631" s="49"/>
      <c r="RLO631" s="49"/>
      <c r="RLP631" s="49"/>
      <c r="RLQ631" s="49"/>
      <c r="RLR631" s="49"/>
      <c r="RLS631" s="49"/>
      <c r="RLT631" s="49"/>
      <c r="RLU631" s="49"/>
      <c r="RLV631" s="49"/>
      <c r="RLW631" s="49"/>
      <c r="RLX631" s="49"/>
      <c r="RLY631" s="49"/>
      <c r="RLZ631" s="49"/>
      <c r="RMA631" s="49"/>
      <c r="RMB631" s="49"/>
      <c r="RMC631" s="49"/>
      <c r="RMD631" s="49"/>
      <c r="RME631" s="49"/>
      <c r="RMF631" s="49"/>
      <c r="RMG631" s="49"/>
      <c r="RMH631" s="49"/>
      <c r="RMI631" s="49"/>
      <c r="RMJ631" s="49"/>
      <c r="RMK631" s="49"/>
      <c r="RML631" s="49"/>
      <c r="RMM631" s="49"/>
      <c r="RMN631" s="49"/>
      <c r="RMO631" s="49"/>
      <c r="RMP631" s="49"/>
      <c r="RMQ631" s="49"/>
      <c r="RMR631" s="49"/>
      <c r="RMS631" s="49"/>
      <c r="RMT631" s="49"/>
      <c r="RMU631" s="49"/>
      <c r="RMV631" s="49"/>
      <c r="RMW631" s="49"/>
      <c r="RMX631" s="49"/>
      <c r="RMY631" s="49"/>
      <c r="RMZ631" s="49"/>
      <c r="RNA631" s="49"/>
      <c r="RNB631" s="49"/>
      <c r="RNC631" s="49"/>
      <c r="RND631" s="49"/>
      <c r="RNE631" s="49"/>
      <c r="RNF631" s="49"/>
      <c r="RNG631" s="49"/>
      <c r="RNH631" s="49"/>
      <c r="RNI631" s="49"/>
      <c r="RNJ631" s="49"/>
      <c r="RNK631" s="49"/>
      <c r="RNL631" s="49"/>
      <c r="RNM631" s="49"/>
      <c r="RNN631" s="49"/>
      <c r="RNO631" s="49"/>
      <c r="RNP631" s="49"/>
      <c r="RNQ631" s="49"/>
      <c r="RNR631" s="49"/>
      <c r="RNS631" s="49"/>
      <c r="RNT631" s="49"/>
      <c r="RNU631" s="49"/>
      <c r="RNV631" s="49"/>
      <c r="RNW631" s="49"/>
      <c r="RNX631" s="49"/>
      <c r="RNY631" s="49"/>
      <c r="RNZ631" s="49"/>
      <c r="ROA631" s="49"/>
      <c r="ROB631" s="49"/>
      <c r="ROC631" s="49"/>
      <c r="ROD631" s="49"/>
      <c r="ROE631" s="49"/>
      <c r="ROF631" s="49"/>
      <c r="ROG631" s="49"/>
      <c r="ROH631" s="49"/>
      <c r="ROI631" s="49"/>
      <c r="ROJ631" s="49"/>
      <c r="ROK631" s="49"/>
      <c r="ROL631" s="49"/>
      <c r="ROM631" s="49"/>
      <c r="RON631" s="49"/>
      <c r="ROO631" s="49"/>
      <c r="ROP631" s="49"/>
      <c r="ROQ631" s="49"/>
      <c r="ROR631" s="49"/>
      <c r="ROS631" s="49"/>
      <c r="ROT631" s="49"/>
      <c r="ROU631" s="49"/>
      <c r="ROV631" s="49"/>
      <c r="ROW631" s="49"/>
      <c r="ROX631" s="49"/>
      <c r="ROY631" s="49"/>
      <c r="ROZ631" s="49"/>
      <c r="RPA631" s="49"/>
      <c r="RPB631" s="49"/>
      <c r="RPC631" s="49"/>
      <c r="RPD631" s="49"/>
      <c r="RPE631" s="49"/>
      <c r="RPF631" s="49"/>
      <c r="RPG631" s="49"/>
      <c r="RPH631" s="49"/>
      <c r="RPI631" s="49"/>
      <c r="RPJ631" s="49"/>
      <c r="RPK631" s="49"/>
      <c r="RPL631" s="49"/>
      <c r="RPM631" s="49"/>
      <c r="RPN631" s="49"/>
      <c r="RPO631" s="49"/>
      <c r="RPP631" s="49"/>
      <c r="RPQ631" s="49"/>
      <c r="RPR631" s="49"/>
      <c r="RPS631" s="49"/>
      <c r="RPT631" s="49"/>
      <c r="RPU631" s="49"/>
      <c r="RPV631" s="49"/>
      <c r="RPW631" s="49"/>
      <c r="RPX631" s="49"/>
      <c r="RPY631" s="49"/>
      <c r="RPZ631" s="49"/>
      <c r="RQA631" s="49"/>
      <c r="RQB631" s="49"/>
      <c r="RQC631" s="49"/>
      <c r="RQD631" s="49"/>
      <c r="RQE631" s="49"/>
      <c r="RQF631" s="49"/>
      <c r="RQG631" s="49"/>
      <c r="RQH631" s="49"/>
      <c r="RQI631" s="49"/>
      <c r="RQJ631" s="49"/>
      <c r="RQK631" s="49"/>
      <c r="RQL631" s="49"/>
      <c r="RQM631" s="49"/>
      <c r="RQN631" s="49"/>
      <c r="RQO631" s="49"/>
      <c r="RQP631" s="49"/>
      <c r="RQQ631" s="49"/>
      <c r="RQR631" s="49"/>
      <c r="RQS631" s="49"/>
      <c r="RQT631" s="49"/>
      <c r="RQU631" s="49"/>
      <c r="RQV631" s="49"/>
      <c r="RQW631" s="49"/>
      <c r="RQX631" s="49"/>
      <c r="RQY631" s="49"/>
      <c r="RQZ631" s="49"/>
      <c r="RRA631" s="49"/>
      <c r="RRB631" s="49"/>
      <c r="RRC631" s="49"/>
      <c r="RRD631" s="49"/>
      <c r="RRE631" s="49"/>
      <c r="RRF631" s="49"/>
      <c r="RRG631" s="49"/>
      <c r="RRH631" s="49"/>
      <c r="RRI631" s="49"/>
      <c r="RRJ631" s="49"/>
      <c r="RRK631" s="49"/>
      <c r="RRL631" s="49"/>
      <c r="RRM631" s="49"/>
      <c r="RRN631" s="49"/>
      <c r="RRO631" s="49"/>
      <c r="RRP631" s="49"/>
      <c r="RRQ631" s="49"/>
      <c r="RRR631" s="49"/>
      <c r="RRS631" s="49"/>
      <c r="RRT631" s="49"/>
      <c r="RRU631" s="49"/>
      <c r="RRV631" s="49"/>
      <c r="RRW631" s="49"/>
      <c r="RRX631" s="49"/>
      <c r="RRY631" s="49"/>
      <c r="RRZ631" s="49"/>
      <c r="RSA631" s="49"/>
      <c r="RSB631" s="49"/>
      <c r="RSC631" s="49"/>
      <c r="RSD631" s="49"/>
      <c r="RSE631" s="49"/>
      <c r="RSF631" s="49"/>
      <c r="RSG631" s="49"/>
      <c r="RSH631" s="49"/>
      <c r="RSI631" s="49"/>
      <c r="RSJ631" s="49"/>
      <c r="RSK631" s="49"/>
      <c r="RSL631" s="49"/>
      <c r="RSM631" s="49"/>
      <c r="RSN631" s="49"/>
      <c r="RSO631" s="49"/>
      <c r="RSP631" s="49"/>
      <c r="RSQ631" s="49"/>
      <c r="RSR631" s="49"/>
      <c r="RSS631" s="49"/>
      <c r="RST631" s="49"/>
      <c r="RSU631" s="49"/>
      <c r="RSV631" s="49"/>
      <c r="RSW631" s="49"/>
      <c r="RSX631" s="49"/>
      <c r="RSY631" s="49"/>
      <c r="RSZ631" s="49"/>
      <c r="RTA631" s="49"/>
      <c r="RTB631" s="49"/>
      <c r="RTC631" s="49"/>
      <c r="RTD631" s="49"/>
      <c r="RTE631" s="49"/>
      <c r="RTF631" s="49"/>
      <c r="RTG631" s="49"/>
      <c r="RTH631" s="49"/>
      <c r="RTI631" s="49"/>
      <c r="RTJ631" s="49"/>
      <c r="RTK631" s="49"/>
      <c r="RTL631" s="49"/>
      <c r="RTM631" s="49"/>
      <c r="RTN631" s="49"/>
      <c r="RTO631" s="49"/>
      <c r="RTP631" s="49"/>
      <c r="RTQ631" s="49"/>
      <c r="RTR631" s="49"/>
      <c r="RTS631" s="49"/>
      <c r="RTT631" s="49"/>
      <c r="RTU631" s="49"/>
      <c r="RTV631" s="49"/>
      <c r="RTW631" s="49"/>
      <c r="RTX631" s="49"/>
      <c r="RTY631" s="49"/>
      <c r="RTZ631" s="49"/>
      <c r="RUA631" s="49"/>
      <c r="RUB631" s="49"/>
      <c r="RUC631" s="49"/>
      <c r="RUD631" s="49"/>
      <c r="RUE631" s="49"/>
      <c r="RUF631" s="49"/>
      <c r="RUG631" s="49"/>
      <c r="RUH631" s="49"/>
      <c r="RUI631" s="49"/>
      <c r="RUJ631" s="49"/>
      <c r="RUK631" s="49"/>
      <c r="RUL631" s="49"/>
      <c r="RUM631" s="49"/>
      <c r="RUN631" s="49"/>
      <c r="RUO631" s="49"/>
      <c r="RUP631" s="49"/>
      <c r="RUQ631" s="49"/>
      <c r="RUR631" s="49"/>
      <c r="RUS631" s="49"/>
      <c r="RUT631" s="49"/>
      <c r="RUU631" s="49"/>
      <c r="RUV631" s="49"/>
      <c r="RUW631" s="49"/>
      <c r="RUX631" s="49"/>
      <c r="RUY631" s="49"/>
      <c r="RUZ631" s="49"/>
      <c r="RVA631" s="49"/>
      <c r="RVB631" s="49"/>
      <c r="RVC631" s="49"/>
      <c r="RVD631" s="49"/>
      <c r="RVE631" s="49"/>
      <c r="RVF631" s="49"/>
      <c r="RVG631" s="49"/>
      <c r="RVH631" s="49"/>
      <c r="RVI631" s="49"/>
      <c r="RVJ631" s="49"/>
      <c r="RVK631" s="49"/>
      <c r="RVL631" s="49"/>
      <c r="RVM631" s="49"/>
      <c r="RVN631" s="49"/>
      <c r="RVO631" s="49"/>
      <c r="RVP631" s="49"/>
      <c r="RVQ631" s="49"/>
      <c r="RVR631" s="49"/>
      <c r="RVS631" s="49"/>
      <c r="RVT631" s="49"/>
      <c r="RVU631" s="49"/>
      <c r="RVV631" s="49"/>
      <c r="RVW631" s="49"/>
      <c r="RVX631" s="49"/>
      <c r="RVY631" s="49"/>
      <c r="RVZ631" s="49"/>
      <c r="RWA631" s="49"/>
      <c r="RWB631" s="49"/>
      <c r="RWC631" s="49"/>
      <c r="RWD631" s="49"/>
      <c r="RWE631" s="49"/>
      <c r="RWF631" s="49"/>
      <c r="RWG631" s="49"/>
      <c r="RWH631" s="49"/>
      <c r="RWI631" s="49"/>
      <c r="RWJ631" s="49"/>
      <c r="RWK631" s="49"/>
      <c r="RWL631" s="49"/>
      <c r="RWM631" s="49"/>
      <c r="RWN631" s="49"/>
      <c r="RWO631" s="49"/>
      <c r="RWP631" s="49"/>
      <c r="RWQ631" s="49"/>
      <c r="RWR631" s="49"/>
      <c r="RWS631" s="49"/>
      <c r="RWT631" s="49"/>
      <c r="RWU631" s="49"/>
      <c r="RWV631" s="49"/>
      <c r="RWW631" s="49"/>
      <c r="RWX631" s="49"/>
      <c r="RWY631" s="49"/>
      <c r="RWZ631" s="49"/>
      <c r="RXA631" s="49"/>
      <c r="RXB631" s="49"/>
      <c r="RXC631" s="49"/>
      <c r="RXD631" s="49"/>
      <c r="RXE631" s="49"/>
      <c r="RXF631" s="49"/>
      <c r="RXG631" s="49"/>
      <c r="RXH631" s="49"/>
      <c r="RXI631" s="49"/>
      <c r="RXJ631" s="49"/>
      <c r="RXK631" s="49"/>
      <c r="RXL631" s="49"/>
      <c r="RXM631" s="49"/>
      <c r="RXN631" s="49"/>
      <c r="RXO631" s="49"/>
      <c r="RXP631" s="49"/>
      <c r="RXQ631" s="49"/>
      <c r="RXR631" s="49"/>
      <c r="RXS631" s="49"/>
      <c r="RXT631" s="49"/>
      <c r="RXU631" s="49"/>
      <c r="RXV631" s="49"/>
      <c r="RXW631" s="49"/>
      <c r="RXX631" s="49"/>
      <c r="RXY631" s="49"/>
      <c r="RXZ631" s="49"/>
      <c r="RYA631" s="49"/>
      <c r="RYB631" s="49"/>
      <c r="RYC631" s="49"/>
      <c r="RYD631" s="49"/>
      <c r="RYE631" s="49"/>
      <c r="RYF631" s="49"/>
      <c r="RYG631" s="49"/>
      <c r="RYH631" s="49"/>
      <c r="RYI631" s="49"/>
      <c r="RYJ631" s="49"/>
      <c r="RYK631" s="49"/>
      <c r="RYL631" s="49"/>
      <c r="RYM631" s="49"/>
      <c r="RYN631" s="49"/>
      <c r="RYO631" s="49"/>
      <c r="RYP631" s="49"/>
      <c r="RYQ631" s="49"/>
      <c r="RYR631" s="49"/>
      <c r="RYS631" s="49"/>
      <c r="RYT631" s="49"/>
      <c r="RYU631" s="49"/>
      <c r="RYV631" s="49"/>
      <c r="RYW631" s="49"/>
      <c r="RYX631" s="49"/>
      <c r="RYY631" s="49"/>
      <c r="RYZ631" s="49"/>
      <c r="RZA631" s="49"/>
      <c r="RZB631" s="49"/>
      <c r="RZC631" s="49"/>
      <c r="RZD631" s="49"/>
      <c r="RZE631" s="49"/>
      <c r="RZF631" s="49"/>
      <c r="RZG631" s="49"/>
      <c r="RZH631" s="49"/>
      <c r="RZI631" s="49"/>
      <c r="RZJ631" s="49"/>
      <c r="RZK631" s="49"/>
      <c r="RZL631" s="49"/>
      <c r="RZM631" s="49"/>
      <c r="RZN631" s="49"/>
      <c r="RZO631" s="49"/>
      <c r="RZP631" s="49"/>
      <c r="RZQ631" s="49"/>
      <c r="RZR631" s="49"/>
      <c r="RZS631" s="49"/>
      <c r="RZT631" s="49"/>
      <c r="RZU631" s="49"/>
      <c r="RZV631" s="49"/>
      <c r="RZW631" s="49"/>
      <c r="RZX631" s="49"/>
      <c r="RZY631" s="49"/>
      <c r="RZZ631" s="49"/>
      <c r="SAA631" s="49"/>
      <c r="SAB631" s="49"/>
      <c r="SAC631" s="49"/>
      <c r="SAD631" s="49"/>
      <c r="SAE631" s="49"/>
      <c r="SAF631" s="49"/>
      <c r="SAG631" s="49"/>
      <c r="SAH631" s="49"/>
      <c r="SAI631" s="49"/>
      <c r="SAJ631" s="49"/>
      <c r="SAK631" s="49"/>
      <c r="SAL631" s="49"/>
      <c r="SAM631" s="49"/>
      <c r="SAN631" s="49"/>
      <c r="SAO631" s="49"/>
      <c r="SAP631" s="49"/>
      <c r="SAQ631" s="49"/>
      <c r="SAR631" s="49"/>
      <c r="SAS631" s="49"/>
      <c r="SAT631" s="49"/>
      <c r="SAU631" s="49"/>
      <c r="SAV631" s="49"/>
      <c r="SAW631" s="49"/>
      <c r="SAX631" s="49"/>
      <c r="SAY631" s="49"/>
      <c r="SAZ631" s="49"/>
      <c r="SBA631" s="49"/>
      <c r="SBB631" s="49"/>
      <c r="SBC631" s="49"/>
      <c r="SBD631" s="49"/>
      <c r="SBE631" s="49"/>
      <c r="SBF631" s="49"/>
      <c r="SBG631" s="49"/>
      <c r="SBH631" s="49"/>
      <c r="SBI631" s="49"/>
      <c r="SBJ631" s="49"/>
      <c r="SBK631" s="49"/>
      <c r="SBL631" s="49"/>
      <c r="SBM631" s="49"/>
      <c r="SBN631" s="49"/>
      <c r="SBO631" s="49"/>
      <c r="SBP631" s="49"/>
      <c r="SBQ631" s="49"/>
      <c r="SBR631" s="49"/>
      <c r="SBS631" s="49"/>
      <c r="SBT631" s="49"/>
      <c r="SBU631" s="49"/>
      <c r="SBV631" s="49"/>
      <c r="SBW631" s="49"/>
      <c r="SBX631" s="49"/>
      <c r="SBY631" s="49"/>
      <c r="SBZ631" s="49"/>
      <c r="SCA631" s="49"/>
      <c r="SCB631" s="49"/>
      <c r="SCC631" s="49"/>
      <c r="SCD631" s="49"/>
      <c r="SCE631" s="49"/>
      <c r="SCF631" s="49"/>
      <c r="SCG631" s="49"/>
      <c r="SCH631" s="49"/>
      <c r="SCI631" s="49"/>
      <c r="SCJ631" s="49"/>
      <c r="SCK631" s="49"/>
      <c r="SCL631" s="49"/>
      <c r="SCM631" s="49"/>
      <c r="SCN631" s="49"/>
      <c r="SCO631" s="49"/>
      <c r="SCP631" s="49"/>
      <c r="SCQ631" s="49"/>
      <c r="SCR631" s="49"/>
      <c r="SCS631" s="49"/>
      <c r="SCT631" s="49"/>
      <c r="SCU631" s="49"/>
      <c r="SCV631" s="49"/>
      <c r="SCW631" s="49"/>
      <c r="SCX631" s="49"/>
      <c r="SCY631" s="49"/>
      <c r="SCZ631" s="49"/>
      <c r="SDA631" s="49"/>
      <c r="SDB631" s="49"/>
      <c r="SDC631" s="49"/>
      <c r="SDD631" s="49"/>
      <c r="SDE631" s="49"/>
      <c r="SDF631" s="49"/>
      <c r="SDG631" s="49"/>
      <c r="SDH631" s="49"/>
      <c r="SDI631" s="49"/>
      <c r="SDJ631" s="49"/>
      <c r="SDK631" s="49"/>
      <c r="SDL631" s="49"/>
      <c r="SDM631" s="49"/>
      <c r="SDN631" s="49"/>
      <c r="SDO631" s="49"/>
      <c r="SDP631" s="49"/>
      <c r="SDQ631" s="49"/>
      <c r="SDR631" s="49"/>
      <c r="SDS631" s="49"/>
      <c r="SDT631" s="49"/>
      <c r="SDU631" s="49"/>
      <c r="SDV631" s="49"/>
      <c r="SDW631" s="49"/>
      <c r="SDX631" s="49"/>
      <c r="SDY631" s="49"/>
      <c r="SDZ631" s="49"/>
      <c r="SEA631" s="49"/>
      <c r="SEB631" s="49"/>
      <c r="SEC631" s="49"/>
      <c r="SED631" s="49"/>
      <c r="SEE631" s="49"/>
      <c r="SEF631" s="49"/>
      <c r="SEG631" s="49"/>
      <c r="SEH631" s="49"/>
      <c r="SEI631" s="49"/>
      <c r="SEJ631" s="49"/>
      <c r="SEK631" s="49"/>
      <c r="SEL631" s="49"/>
      <c r="SEM631" s="49"/>
      <c r="SEN631" s="49"/>
      <c r="SEO631" s="49"/>
      <c r="SEP631" s="49"/>
      <c r="SEQ631" s="49"/>
      <c r="SER631" s="49"/>
      <c r="SES631" s="49"/>
      <c r="SET631" s="49"/>
      <c r="SEU631" s="49"/>
      <c r="SEV631" s="49"/>
      <c r="SEW631" s="49"/>
      <c r="SEX631" s="49"/>
      <c r="SEY631" s="49"/>
      <c r="SEZ631" s="49"/>
      <c r="SFA631" s="49"/>
      <c r="SFB631" s="49"/>
      <c r="SFC631" s="49"/>
      <c r="SFD631" s="49"/>
      <c r="SFE631" s="49"/>
      <c r="SFF631" s="49"/>
      <c r="SFG631" s="49"/>
      <c r="SFH631" s="49"/>
      <c r="SFI631" s="49"/>
      <c r="SFJ631" s="49"/>
      <c r="SFK631" s="49"/>
      <c r="SFL631" s="49"/>
      <c r="SFM631" s="49"/>
      <c r="SFN631" s="49"/>
      <c r="SFO631" s="49"/>
      <c r="SFP631" s="49"/>
      <c r="SFQ631" s="49"/>
      <c r="SFR631" s="49"/>
      <c r="SFS631" s="49"/>
      <c r="SFT631" s="49"/>
      <c r="SFU631" s="49"/>
      <c r="SFV631" s="49"/>
      <c r="SFW631" s="49"/>
      <c r="SFX631" s="49"/>
      <c r="SFY631" s="49"/>
      <c r="SFZ631" s="49"/>
      <c r="SGA631" s="49"/>
      <c r="SGB631" s="49"/>
      <c r="SGC631" s="49"/>
      <c r="SGD631" s="49"/>
      <c r="SGE631" s="49"/>
      <c r="SGF631" s="49"/>
      <c r="SGG631" s="49"/>
      <c r="SGH631" s="49"/>
      <c r="SGI631" s="49"/>
      <c r="SGJ631" s="49"/>
      <c r="SGK631" s="49"/>
      <c r="SGL631" s="49"/>
      <c r="SGM631" s="49"/>
      <c r="SGN631" s="49"/>
      <c r="SGO631" s="49"/>
      <c r="SGP631" s="49"/>
      <c r="SGQ631" s="49"/>
      <c r="SGR631" s="49"/>
      <c r="SGS631" s="49"/>
      <c r="SGT631" s="49"/>
      <c r="SGU631" s="49"/>
      <c r="SGV631" s="49"/>
      <c r="SGW631" s="49"/>
      <c r="SGX631" s="49"/>
      <c r="SGY631" s="49"/>
      <c r="SGZ631" s="49"/>
      <c r="SHA631" s="49"/>
      <c r="SHB631" s="49"/>
      <c r="SHC631" s="49"/>
      <c r="SHD631" s="49"/>
      <c r="SHE631" s="49"/>
      <c r="SHF631" s="49"/>
      <c r="SHG631" s="49"/>
      <c r="SHH631" s="49"/>
      <c r="SHI631" s="49"/>
      <c r="SHJ631" s="49"/>
      <c r="SHK631" s="49"/>
      <c r="SHL631" s="49"/>
      <c r="SHM631" s="49"/>
      <c r="SHN631" s="49"/>
      <c r="SHO631" s="49"/>
      <c r="SHP631" s="49"/>
      <c r="SHQ631" s="49"/>
      <c r="SHR631" s="49"/>
      <c r="SHS631" s="49"/>
      <c r="SHT631" s="49"/>
      <c r="SHU631" s="49"/>
      <c r="SHV631" s="49"/>
      <c r="SHW631" s="49"/>
      <c r="SHX631" s="49"/>
      <c r="SHY631" s="49"/>
      <c r="SHZ631" s="49"/>
      <c r="SIA631" s="49"/>
      <c r="SIB631" s="49"/>
      <c r="SIC631" s="49"/>
      <c r="SID631" s="49"/>
      <c r="SIE631" s="49"/>
      <c r="SIF631" s="49"/>
      <c r="SIG631" s="49"/>
      <c r="SIH631" s="49"/>
      <c r="SII631" s="49"/>
      <c r="SIJ631" s="49"/>
      <c r="SIK631" s="49"/>
      <c r="SIL631" s="49"/>
      <c r="SIM631" s="49"/>
      <c r="SIN631" s="49"/>
      <c r="SIO631" s="49"/>
      <c r="SIP631" s="49"/>
      <c r="SIQ631" s="49"/>
      <c r="SIR631" s="49"/>
      <c r="SIS631" s="49"/>
      <c r="SIT631" s="49"/>
      <c r="SIU631" s="49"/>
      <c r="SIV631" s="49"/>
      <c r="SIW631" s="49"/>
      <c r="SIX631" s="49"/>
      <c r="SIY631" s="49"/>
      <c r="SIZ631" s="49"/>
      <c r="SJA631" s="49"/>
      <c r="SJB631" s="49"/>
      <c r="SJC631" s="49"/>
      <c r="SJD631" s="49"/>
      <c r="SJE631" s="49"/>
      <c r="SJF631" s="49"/>
      <c r="SJG631" s="49"/>
      <c r="SJH631" s="49"/>
      <c r="SJI631" s="49"/>
      <c r="SJJ631" s="49"/>
      <c r="SJK631" s="49"/>
      <c r="SJL631" s="49"/>
      <c r="SJM631" s="49"/>
      <c r="SJN631" s="49"/>
      <c r="SJO631" s="49"/>
      <c r="SJP631" s="49"/>
      <c r="SJQ631" s="49"/>
      <c r="SJR631" s="49"/>
      <c r="SJS631" s="49"/>
      <c r="SJT631" s="49"/>
      <c r="SJU631" s="49"/>
      <c r="SJV631" s="49"/>
      <c r="SJW631" s="49"/>
      <c r="SJX631" s="49"/>
      <c r="SJY631" s="49"/>
      <c r="SJZ631" s="49"/>
      <c r="SKA631" s="49"/>
      <c r="SKB631" s="49"/>
      <c r="SKC631" s="49"/>
      <c r="SKD631" s="49"/>
      <c r="SKE631" s="49"/>
      <c r="SKF631" s="49"/>
      <c r="SKG631" s="49"/>
      <c r="SKH631" s="49"/>
      <c r="SKI631" s="49"/>
      <c r="SKJ631" s="49"/>
      <c r="SKK631" s="49"/>
      <c r="SKL631" s="49"/>
      <c r="SKM631" s="49"/>
      <c r="SKN631" s="49"/>
      <c r="SKO631" s="49"/>
      <c r="SKP631" s="49"/>
      <c r="SKQ631" s="49"/>
      <c r="SKR631" s="49"/>
      <c r="SKS631" s="49"/>
      <c r="SKT631" s="49"/>
      <c r="SKU631" s="49"/>
      <c r="SKV631" s="49"/>
      <c r="SKW631" s="49"/>
      <c r="SKX631" s="49"/>
      <c r="SKY631" s="49"/>
      <c r="SKZ631" s="49"/>
      <c r="SLA631" s="49"/>
      <c r="SLB631" s="49"/>
      <c r="SLC631" s="49"/>
      <c r="SLD631" s="49"/>
      <c r="SLE631" s="49"/>
      <c r="SLF631" s="49"/>
      <c r="SLG631" s="49"/>
      <c r="SLH631" s="49"/>
      <c r="SLI631" s="49"/>
      <c r="SLJ631" s="49"/>
      <c r="SLK631" s="49"/>
      <c r="SLL631" s="49"/>
      <c r="SLM631" s="49"/>
      <c r="SLN631" s="49"/>
      <c r="SLO631" s="49"/>
      <c r="SLP631" s="49"/>
      <c r="SLQ631" s="49"/>
      <c r="SLR631" s="49"/>
      <c r="SLS631" s="49"/>
      <c r="SLT631" s="49"/>
      <c r="SLU631" s="49"/>
      <c r="SLV631" s="49"/>
      <c r="SLW631" s="49"/>
      <c r="SLX631" s="49"/>
      <c r="SLY631" s="49"/>
      <c r="SLZ631" s="49"/>
      <c r="SMA631" s="49"/>
      <c r="SMB631" s="49"/>
      <c r="SMC631" s="49"/>
      <c r="SMD631" s="49"/>
      <c r="SME631" s="49"/>
      <c r="SMF631" s="49"/>
      <c r="SMG631" s="49"/>
      <c r="SMH631" s="49"/>
      <c r="SMI631" s="49"/>
      <c r="SMJ631" s="49"/>
      <c r="SMK631" s="49"/>
      <c r="SML631" s="49"/>
      <c r="SMM631" s="49"/>
      <c r="SMN631" s="49"/>
      <c r="SMO631" s="49"/>
      <c r="SMP631" s="49"/>
      <c r="SMQ631" s="49"/>
      <c r="SMR631" s="49"/>
      <c r="SMS631" s="49"/>
      <c r="SMT631" s="49"/>
      <c r="SMU631" s="49"/>
      <c r="SMV631" s="49"/>
      <c r="SMW631" s="49"/>
      <c r="SMX631" s="49"/>
      <c r="SMY631" s="49"/>
      <c r="SMZ631" s="49"/>
      <c r="SNA631" s="49"/>
      <c r="SNB631" s="49"/>
      <c r="SNC631" s="49"/>
      <c r="SND631" s="49"/>
      <c r="SNE631" s="49"/>
      <c r="SNF631" s="49"/>
      <c r="SNG631" s="49"/>
      <c r="SNH631" s="49"/>
      <c r="SNI631" s="49"/>
      <c r="SNJ631" s="49"/>
      <c r="SNK631" s="49"/>
      <c r="SNL631" s="49"/>
      <c r="SNM631" s="49"/>
      <c r="SNN631" s="49"/>
      <c r="SNO631" s="49"/>
      <c r="SNP631" s="49"/>
      <c r="SNQ631" s="49"/>
      <c r="SNR631" s="49"/>
      <c r="SNS631" s="49"/>
      <c r="SNT631" s="49"/>
      <c r="SNU631" s="49"/>
      <c r="SNV631" s="49"/>
      <c r="SNW631" s="49"/>
      <c r="SNX631" s="49"/>
      <c r="SNY631" s="49"/>
      <c r="SNZ631" s="49"/>
      <c r="SOA631" s="49"/>
      <c r="SOB631" s="49"/>
      <c r="SOC631" s="49"/>
      <c r="SOD631" s="49"/>
      <c r="SOE631" s="49"/>
      <c r="SOF631" s="49"/>
      <c r="SOG631" s="49"/>
      <c r="SOH631" s="49"/>
      <c r="SOI631" s="49"/>
      <c r="SOJ631" s="49"/>
      <c r="SOK631" s="49"/>
      <c r="SOL631" s="49"/>
      <c r="SOM631" s="49"/>
      <c r="SON631" s="49"/>
      <c r="SOO631" s="49"/>
      <c r="SOP631" s="49"/>
      <c r="SOQ631" s="49"/>
      <c r="SOR631" s="49"/>
      <c r="SOS631" s="49"/>
      <c r="SOT631" s="49"/>
      <c r="SOU631" s="49"/>
      <c r="SOV631" s="49"/>
      <c r="SOW631" s="49"/>
      <c r="SOX631" s="49"/>
      <c r="SOY631" s="49"/>
      <c r="SOZ631" s="49"/>
      <c r="SPA631" s="49"/>
      <c r="SPB631" s="49"/>
      <c r="SPC631" s="49"/>
      <c r="SPD631" s="49"/>
      <c r="SPE631" s="49"/>
      <c r="SPF631" s="49"/>
      <c r="SPG631" s="49"/>
      <c r="SPH631" s="49"/>
      <c r="SPI631" s="49"/>
      <c r="SPJ631" s="49"/>
      <c r="SPK631" s="49"/>
      <c r="SPL631" s="49"/>
      <c r="SPM631" s="49"/>
      <c r="SPN631" s="49"/>
      <c r="SPO631" s="49"/>
      <c r="SPP631" s="49"/>
      <c r="SPQ631" s="49"/>
      <c r="SPR631" s="49"/>
      <c r="SPS631" s="49"/>
      <c r="SPT631" s="49"/>
      <c r="SPU631" s="49"/>
      <c r="SPV631" s="49"/>
      <c r="SPW631" s="49"/>
      <c r="SPX631" s="49"/>
      <c r="SPY631" s="49"/>
      <c r="SPZ631" s="49"/>
      <c r="SQA631" s="49"/>
      <c r="SQB631" s="49"/>
      <c r="SQC631" s="49"/>
      <c r="SQD631" s="49"/>
      <c r="SQE631" s="49"/>
      <c r="SQF631" s="49"/>
      <c r="SQG631" s="49"/>
      <c r="SQH631" s="49"/>
      <c r="SQI631" s="49"/>
      <c r="SQJ631" s="49"/>
      <c r="SQK631" s="49"/>
      <c r="SQL631" s="49"/>
      <c r="SQM631" s="49"/>
      <c r="SQN631" s="49"/>
      <c r="SQO631" s="49"/>
      <c r="SQP631" s="49"/>
      <c r="SQQ631" s="49"/>
      <c r="SQR631" s="49"/>
      <c r="SQS631" s="49"/>
      <c r="SQT631" s="49"/>
      <c r="SQU631" s="49"/>
      <c r="SQV631" s="49"/>
      <c r="SQW631" s="49"/>
      <c r="SQX631" s="49"/>
      <c r="SQY631" s="49"/>
      <c r="SQZ631" s="49"/>
      <c r="SRA631" s="49"/>
      <c r="SRB631" s="49"/>
      <c r="SRC631" s="49"/>
      <c r="SRD631" s="49"/>
      <c r="SRE631" s="49"/>
      <c r="SRF631" s="49"/>
      <c r="SRG631" s="49"/>
      <c r="SRH631" s="49"/>
      <c r="SRI631" s="49"/>
      <c r="SRJ631" s="49"/>
      <c r="SRK631" s="49"/>
      <c r="SRL631" s="49"/>
      <c r="SRM631" s="49"/>
      <c r="SRN631" s="49"/>
      <c r="SRO631" s="49"/>
      <c r="SRP631" s="49"/>
      <c r="SRQ631" s="49"/>
      <c r="SRR631" s="49"/>
      <c r="SRS631" s="49"/>
      <c r="SRT631" s="49"/>
      <c r="SRU631" s="49"/>
      <c r="SRV631" s="49"/>
      <c r="SRW631" s="49"/>
      <c r="SRX631" s="49"/>
      <c r="SRY631" s="49"/>
      <c r="SRZ631" s="49"/>
      <c r="SSA631" s="49"/>
      <c r="SSB631" s="49"/>
      <c r="SSC631" s="49"/>
      <c r="SSD631" s="49"/>
      <c r="SSE631" s="49"/>
      <c r="SSF631" s="49"/>
      <c r="SSG631" s="49"/>
      <c r="SSH631" s="49"/>
      <c r="SSI631" s="49"/>
      <c r="SSJ631" s="49"/>
      <c r="SSK631" s="49"/>
      <c r="SSL631" s="49"/>
      <c r="SSM631" s="49"/>
      <c r="SSN631" s="49"/>
      <c r="SSO631" s="49"/>
      <c r="SSP631" s="49"/>
      <c r="SSQ631" s="49"/>
      <c r="SSR631" s="49"/>
      <c r="SSS631" s="49"/>
      <c r="SST631" s="49"/>
      <c r="SSU631" s="49"/>
      <c r="SSV631" s="49"/>
      <c r="SSW631" s="49"/>
      <c r="SSX631" s="49"/>
      <c r="SSY631" s="49"/>
      <c r="SSZ631" s="49"/>
      <c r="STA631" s="49"/>
      <c r="STB631" s="49"/>
      <c r="STC631" s="49"/>
      <c r="STD631" s="49"/>
      <c r="STE631" s="49"/>
      <c r="STF631" s="49"/>
      <c r="STG631" s="49"/>
      <c r="STH631" s="49"/>
      <c r="STI631" s="49"/>
      <c r="STJ631" s="49"/>
      <c r="STK631" s="49"/>
      <c r="STL631" s="49"/>
      <c r="STM631" s="49"/>
      <c r="STN631" s="49"/>
      <c r="STO631" s="49"/>
      <c r="STP631" s="49"/>
      <c r="STQ631" s="49"/>
      <c r="STR631" s="49"/>
      <c r="STS631" s="49"/>
      <c r="STT631" s="49"/>
      <c r="STU631" s="49"/>
      <c r="STV631" s="49"/>
      <c r="STW631" s="49"/>
      <c r="STX631" s="49"/>
      <c r="STY631" s="49"/>
      <c r="STZ631" s="49"/>
      <c r="SUA631" s="49"/>
      <c r="SUB631" s="49"/>
      <c r="SUC631" s="49"/>
      <c r="SUD631" s="49"/>
      <c r="SUE631" s="49"/>
      <c r="SUF631" s="49"/>
      <c r="SUG631" s="49"/>
      <c r="SUH631" s="49"/>
      <c r="SUI631" s="49"/>
      <c r="SUJ631" s="49"/>
      <c r="SUK631" s="49"/>
      <c r="SUL631" s="49"/>
      <c r="SUM631" s="49"/>
      <c r="SUN631" s="49"/>
      <c r="SUO631" s="49"/>
      <c r="SUP631" s="49"/>
      <c r="SUQ631" s="49"/>
      <c r="SUR631" s="49"/>
      <c r="SUS631" s="49"/>
      <c r="SUT631" s="49"/>
      <c r="SUU631" s="49"/>
      <c r="SUV631" s="49"/>
      <c r="SUW631" s="49"/>
      <c r="SUX631" s="49"/>
      <c r="SUY631" s="49"/>
      <c r="SUZ631" s="49"/>
      <c r="SVA631" s="49"/>
      <c r="SVB631" s="49"/>
      <c r="SVC631" s="49"/>
      <c r="SVD631" s="49"/>
      <c r="SVE631" s="49"/>
      <c r="SVF631" s="49"/>
      <c r="SVG631" s="49"/>
      <c r="SVH631" s="49"/>
      <c r="SVI631" s="49"/>
      <c r="SVJ631" s="49"/>
      <c r="SVK631" s="49"/>
      <c r="SVL631" s="49"/>
      <c r="SVM631" s="49"/>
      <c r="SVN631" s="49"/>
      <c r="SVO631" s="49"/>
      <c r="SVP631" s="49"/>
      <c r="SVQ631" s="49"/>
      <c r="SVR631" s="49"/>
      <c r="SVS631" s="49"/>
      <c r="SVT631" s="49"/>
      <c r="SVU631" s="49"/>
      <c r="SVV631" s="49"/>
      <c r="SVW631" s="49"/>
      <c r="SVX631" s="49"/>
      <c r="SVY631" s="49"/>
      <c r="SVZ631" s="49"/>
      <c r="SWA631" s="49"/>
      <c r="SWB631" s="49"/>
      <c r="SWC631" s="49"/>
      <c r="SWD631" s="49"/>
      <c r="SWE631" s="49"/>
      <c r="SWF631" s="49"/>
      <c r="SWG631" s="49"/>
      <c r="SWH631" s="49"/>
      <c r="SWI631" s="49"/>
      <c r="SWJ631" s="49"/>
      <c r="SWK631" s="49"/>
      <c r="SWL631" s="49"/>
      <c r="SWM631" s="49"/>
      <c r="SWN631" s="49"/>
      <c r="SWO631" s="49"/>
      <c r="SWP631" s="49"/>
      <c r="SWQ631" s="49"/>
      <c r="SWR631" s="49"/>
      <c r="SWS631" s="49"/>
      <c r="SWT631" s="49"/>
      <c r="SWU631" s="49"/>
      <c r="SWV631" s="49"/>
      <c r="SWW631" s="49"/>
      <c r="SWX631" s="49"/>
      <c r="SWY631" s="49"/>
      <c r="SWZ631" s="49"/>
      <c r="SXA631" s="49"/>
      <c r="SXB631" s="49"/>
      <c r="SXC631" s="49"/>
      <c r="SXD631" s="49"/>
      <c r="SXE631" s="49"/>
      <c r="SXF631" s="49"/>
      <c r="SXG631" s="49"/>
      <c r="SXH631" s="49"/>
      <c r="SXI631" s="49"/>
      <c r="SXJ631" s="49"/>
      <c r="SXK631" s="49"/>
      <c r="SXL631" s="49"/>
      <c r="SXM631" s="49"/>
      <c r="SXN631" s="49"/>
      <c r="SXO631" s="49"/>
      <c r="SXP631" s="49"/>
      <c r="SXQ631" s="49"/>
      <c r="SXR631" s="49"/>
      <c r="SXS631" s="49"/>
      <c r="SXT631" s="49"/>
      <c r="SXU631" s="49"/>
      <c r="SXV631" s="49"/>
      <c r="SXW631" s="49"/>
      <c r="SXX631" s="49"/>
      <c r="SXY631" s="49"/>
      <c r="SXZ631" s="49"/>
      <c r="SYA631" s="49"/>
      <c r="SYB631" s="49"/>
      <c r="SYC631" s="49"/>
      <c r="SYD631" s="49"/>
      <c r="SYE631" s="49"/>
      <c r="SYF631" s="49"/>
      <c r="SYG631" s="49"/>
      <c r="SYH631" s="49"/>
      <c r="SYI631" s="49"/>
      <c r="SYJ631" s="49"/>
      <c r="SYK631" s="49"/>
      <c r="SYL631" s="49"/>
      <c r="SYM631" s="49"/>
      <c r="SYN631" s="49"/>
      <c r="SYO631" s="49"/>
      <c r="SYP631" s="49"/>
      <c r="SYQ631" s="49"/>
      <c r="SYR631" s="49"/>
      <c r="SYS631" s="49"/>
      <c r="SYT631" s="49"/>
      <c r="SYU631" s="49"/>
      <c r="SYV631" s="49"/>
      <c r="SYW631" s="49"/>
      <c r="SYX631" s="49"/>
      <c r="SYY631" s="49"/>
      <c r="SYZ631" s="49"/>
      <c r="SZA631" s="49"/>
      <c r="SZB631" s="49"/>
      <c r="SZC631" s="49"/>
      <c r="SZD631" s="49"/>
      <c r="SZE631" s="49"/>
      <c r="SZF631" s="49"/>
      <c r="SZG631" s="49"/>
      <c r="SZH631" s="49"/>
      <c r="SZI631" s="49"/>
      <c r="SZJ631" s="49"/>
      <c r="SZK631" s="49"/>
      <c r="SZL631" s="49"/>
      <c r="SZM631" s="49"/>
      <c r="SZN631" s="49"/>
      <c r="SZO631" s="49"/>
      <c r="SZP631" s="49"/>
      <c r="SZQ631" s="49"/>
      <c r="SZR631" s="49"/>
      <c r="SZS631" s="49"/>
      <c r="SZT631" s="49"/>
      <c r="SZU631" s="49"/>
      <c r="SZV631" s="49"/>
      <c r="SZW631" s="49"/>
      <c r="SZX631" s="49"/>
      <c r="SZY631" s="49"/>
      <c r="SZZ631" s="49"/>
      <c r="TAA631" s="49"/>
      <c r="TAB631" s="49"/>
      <c r="TAC631" s="49"/>
      <c r="TAD631" s="49"/>
      <c r="TAE631" s="49"/>
      <c r="TAF631" s="49"/>
      <c r="TAG631" s="49"/>
      <c r="TAH631" s="49"/>
      <c r="TAI631" s="49"/>
      <c r="TAJ631" s="49"/>
      <c r="TAK631" s="49"/>
      <c r="TAL631" s="49"/>
      <c r="TAM631" s="49"/>
      <c r="TAN631" s="49"/>
      <c r="TAO631" s="49"/>
      <c r="TAP631" s="49"/>
      <c r="TAQ631" s="49"/>
      <c r="TAR631" s="49"/>
      <c r="TAS631" s="49"/>
      <c r="TAT631" s="49"/>
      <c r="TAU631" s="49"/>
      <c r="TAV631" s="49"/>
      <c r="TAW631" s="49"/>
      <c r="TAX631" s="49"/>
      <c r="TAY631" s="49"/>
      <c r="TAZ631" s="49"/>
      <c r="TBA631" s="49"/>
      <c r="TBB631" s="49"/>
      <c r="TBC631" s="49"/>
      <c r="TBD631" s="49"/>
      <c r="TBE631" s="49"/>
      <c r="TBF631" s="49"/>
      <c r="TBG631" s="49"/>
      <c r="TBH631" s="49"/>
      <c r="TBI631" s="49"/>
      <c r="TBJ631" s="49"/>
      <c r="TBK631" s="49"/>
      <c r="TBL631" s="49"/>
      <c r="TBM631" s="49"/>
      <c r="TBN631" s="49"/>
      <c r="TBO631" s="49"/>
      <c r="TBP631" s="49"/>
      <c r="TBQ631" s="49"/>
      <c r="TBR631" s="49"/>
      <c r="TBS631" s="49"/>
      <c r="TBT631" s="49"/>
      <c r="TBU631" s="49"/>
      <c r="TBV631" s="49"/>
      <c r="TBW631" s="49"/>
      <c r="TBX631" s="49"/>
      <c r="TBY631" s="49"/>
      <c r="TBZ631" s="49"/>
      <c r="TCA631" s="49"/>
      <c r="TCB631" s="49"/>
      <c r="TCC631" s="49"/>
      <c r="TCD631" s="49"/>
      <c r="TCE631" s="49"/>
      <c r="TCF631" s="49"/>
      <c r="TCG631" s="49"/>
      <c r="TCH631" s="49"/>
      <c r="TCI631" s="49"/>
      <c r="TCJ631" s="49"/>
      <c r="TCK631" s="49"/>
      <c r="TCL631" s="49"/>
      <c r="TCM631" s="49"/>
      <c r="TCN631" s="49"/>
      <c r="TCO631" s="49"/>
      <c r="TCP631" s="49"/>
      <c r="TCQ631" s="49"/>
      <c r="TCR631" s="49"/>
      <c r="TCS631" s="49"/>
      <c r="TCT631" s="49"/>
      <c r="TCU631" s="49"/>
      <c r="TCV631" s="49"/>
      <c r="TCW631" s="49"/>
      <c r="TCX631" s="49"/>
      <c r="TCY631" s="49"/>
      <c r="TCZ631" s="49"/>
      <c r="TDA631" s="49"/>
      <c r="TDB631" s="49"/>
      <c r="TDC631" s="49"/>
      <c r="TDD631" s="49"/>
      <c r="TDE631" s="49"/>
      <c r="TDF631" s="49"/>
      <c r="TDG631" s="49"/>
      <c r="TDH631" s="49"/>
      <c r="TDI631" s="49"/>
      <c r="TDJ631" s="49"/>
      <c r="TDK631" s="49"/>
      <c r="TDL631" s="49"/>
      <c r="TDM631" s="49"/>
      <c r="TDN631" s="49"/>
      <c r="TDO631" s="49"/>
      <c r="TDP631" s="49"/>
      <c r="TDQ631" s="49"/>
      <c r="TDR631" s="49"/>
      <c r="TDS631" s="49"/>
      <c r="TDT631" s="49"/>
      <c r="TDU631" s="49"/>
      <c r="TDV631" s="49"/>
      <c r="TDW631" s="49"/>
      <c r="TDX631" s="49"/>
      <c r="TDY631" s="49"/>
      <c r="TDZ631" s="49"/>
      <c r="TEA631" s="49"/>
      <c r="TEB631" s="49"/>
      <c r="TEC631" s="49"/>
      <c r="TED631" s="49"/>
      <c r="TEE631" s="49"/>
      <c r="TEF631" s="49"/>
      <c r="TEG631" s="49"/>
      <c r="TEH631" s="49"/>
      <c r="TEI631" s="49"/>
      <c r="TEJ631" s="49"/>
      <c r="TEK631" s="49"/>
      <c r="TEL631" s="49"/>
      <c r="TEM631" s="49"/>
      <c r="TEN631" s="49"/>
      <c r="TEO631" s="49"/>
      <c r="TEP631" s="49"/>
      <c r="TEQ631" s="49"/>
      <c r="TER631" s="49"/>
      <c r="TES631" s="49"/>
      <c r="TET631" s="49"/>
      <c r="TEU631" s="49"/>
      <c r="TEV631" s="49"/>
      <c r="TEW631" s="49"/>
      <c r="TEX631" s="49"/>
      <c r="TEY631" s="49"/>
      <c r="TEZ631" s="49"/>
      <c r="TFA631" s="49"/>
      <c r="TFB631" s="49"/>
      <c r="TFC631" s="49"/>
      <c r="TFD631" s="49"/>
      <c r="TFE631" s="49"/>
      <c r="TFF631" s="49"/>
      <c r="TFG631" s="49"/>
      <c r="TFH631" s="49"/>
      <c r="TFI631" s="49"/>
      <c r="TFJ631" s="49"/>
      <c r="TFK631" s="49"/>
      <c r="TFL631" s="49"/>
      <c r="TFM631" s="49"/>
      <c r="TFN631" s="49"/>
      <c r="TFO631" s="49"/>
      <c r="TFP631" s="49"/>
      <c r="TFQ631" s="49"/>
      <c r="TFR631" s="49"/>
      <c r="TFS631" s="49"/>
      <c r="TFT631" s="49"/>
      <c r="TFU631" s="49"/>
      <c r="TFV631" s="49"/>
      <c r="TFW631" s="49"/>
      <c r="TFX631" s="49"/>
      <c r="TFY631" s="49"/>
      <c r="TFZ631" s="49"/>
      <c r="TGA631" s="49"/>
      <c r="TGB631" s="49"/>
      <c r="TGC631" s="49"/>
      <c r="TGD631" s="49"/>
      <c r="TGE631" s="49"/>
      <c r="TGF631" s="49"/>
      <c r="TGG631" s="49"/>
      <c r="TGH631" s="49"/>
      <c r="TGI631" s="49"/>
      <c r="TGJ631" s="49"/>
      <c r="TGK631" s="49"/>
      <c r="TGL631" s="49"/>
      <c r="TGM631" s="49"/>
      <c r="TGN631" s="49"/>
      <c r="TGO631" s="49"/>
      <c r="TGP631" s="49"/>
      <c r="TGQ631" s="49"/>
      <c r="TGR631" s="49"/>
      <c r="TGS631" s="49"/>
      <c r="TGT631" s="49"/>
      <c r="TGU631" s="49"/>
      <c r="TGV631" s="49"/>
      <c r="TGW631" s="49"/>
      <c r="TGX631" s="49"/>
      <c r="TGY631" s="49"/>
      <c r="TGZ631" s="49"/>
      <c r="THA631" s="49"/>
      <c r="THB631" s="49"/>
      <c r="THC631" s="49"/>
      <c r="THD631" s="49"/>
      <c r="THE631" s="49"/>
      <c r="THF631" s="49"/>
      <c r="THG631" s="49"/>
      <c r="THH631" s="49"/>
      <c r="THI631" s="49"/>
      <c r="THJ631" s="49"/>
      <c r="THK631" s="49"/>
      <c r="THL631" s="49"/>
      <c r="THM631" s="49"/>
      <c r="THN631" s="49"/>
      <c r="THO631" s="49"/>
      <c r="THP631" s="49"/>
      <c r="THQ631" s="49"/>
      <c r="THR631" s="49"/>
      <c r="THS631" s="49"/>
      <c r="THT631" s="49"/>
      <c r="THU631" s="49"/>
      <c r="THV631" s="49"/>
      <c r="THW631" s="49"/>
      <c r="THX631" s="49"/>
      <c r="THY631" s="49"/>
      <c r="THZ631" s="49"/>
      <c r="TIA631" s="49"/>
      <c r="TIB631" s="49"/>
      <c r="TIC631" s="49"/>
      <c r="TID631" s="49"/>
      <c r="TIE631" s="49"/>
      <c r="TIF631" s="49"/>
      <c r="TIG631" s="49"/>
      <c r="TIH631" s="49"/>
      <c r="TII631" s="49"/>
      <c r="TIJ631" s="49"/>
      <c r="TIK631" s="49"/>
      <c r="TIL631" s="49"/>
      <c r="TIM631" s="49"/>
      <c r="TIN631" s="49"/>
      <c r="TIO631" s="49"/>
      <c r="TIP631" s="49"/>
      <c r="TIQ631" s="49"/>
      <c r="TIR631" s="49"/>
      <c r="TIS631" s="49"/>
      <c r="TIT631" s="49"/>
      <c r="TIU631" s="49"/>
      <c r="TIV631" s="49"/>
      <c r="TIW631" s="49"/>
      <c r="TIX631" s="49"/>
      <c r="TIY631" s="49"/>
      <c r="TIZ631" s="49"/>
      <c r="TJA631" s="49"/>
      <c r="TJB631" s="49"/>
      <c r="TJC631" s="49"/>
      <c r="TJD631" s="49"/>
      <c r="TJE631" s="49"/>
      <c r="TJF631" s="49"/>
      <c r="TJG631" s="49"/>
      <c r="TJH631" s="49"/>
      <c r="TJI631" s="49"/>
      <c r="TJJ631" s="49"/>
      <c r="TJK631" s="49"/>
      <c r="TJL631" s="49"/>
      <c r="TJM631" s="49"/>
      <c r="TJN631" s="49"/>
      <c r="TJO631" s="49"/>
      <c r="TJP631" s="49"/>
      <c r="TJQ631" s="49"/>
      <c r="TJR631" s="49"/>
      <c r="TJS631" s="49"/>
      <c r="TJT631" s="49"/>
      <c r="TJU631" s="49"/>
      <c r="TJV631" s="49"/>
      <c r="TJW631" s="49"/>
      <c r="TJX631" s="49"/>
      <c r="TJY631" s="49"/>
      <c r="TJZ631" s="49"/>
      <c r="TKA631" s="49"/>
      <c r="TKB631" s="49"/>
      <c r="TKC631" s="49"/>
      <c r="TKD631" s="49"/>
      <c r="TKE631" s="49"/>
      <c r="TKF631" s="49"/>
      <c r="TKG631" s="49"/>
      <c r="TKH631" s="49"/>
      <c r="TKI631" s="49"/>
      <c r="TKJ631" s="49"/>
      <c r="TKK631" s="49"/>
      <c r="TKL631" s="49"/>
      <c r="TKM631" s="49"/>
      <c r="TKN631" s="49"/>
      <c r="TKO631" s="49"/>
      <c r="TKP631" s="49"/>
      <c r="TKQ631" s="49"/>
      <c r="TKR631" s="49"/>
      <c r="TKS631" s="49"/>
      <c r="TKT631" s="49"/>
      <c r="TKU631" s="49"/>
      <c r="TKV631" s="49"/>
      <c r="TKW631" s="49"/>
      <c r="TKX631" s="49"/>
      <c r="TKY631" s="49"/>
      <c r="TKZ631" s="49"/>
      <c r="TLA631" s="49"/>
      <c r="TLB631" s="49"/>
      <c r="TLC631" s="49"/>
      <c r="TLD631" s="49"/>
      <c r="TLE631" s="49"/>
      <c r="TLF631" s="49"/>
      <c r="TLG631" s="49"/>
      <c r="TLH631" s="49"/>
      <c r="TLI631" s="49"/>
      <c r="TLJ631" s="49"/>
      <c r="TLK631" s="49"/>
      <c r="TLL631" s="49"/>
      <c r="TLM631" s="49"/>
      <c r="TLN631" s="49"/>
      <c r="TLO631" s="49"/>
      <c r="TLP631" s="49"/>
      <c r="TLQ631" s="49"/>
      <c r="TLR631" s="49"/>
      <c r="TLS631" s="49"/>
      <c r="TLT631" s="49"/>
      <c r="TLU631" s="49"/>
      <c r="TLV631" s="49"/>
      <c r="TLW631" s="49"/>
      <c r="TLX631" s="49"/>
      <c r="TLY631" s="49"/>
      <c r="TLZ631" s="49"/>
      <c r="TMA631" s="49"/>
      <c r="TMB631" s="49"/>
      <c r="TMC631" s="49"/>
      <c r="TMD631" s="49"/>
      <c r="TME631" s="49"/>
      <c r="TMF631" s="49"/>
      <c r="TMG631" s="49"/>
      <c r="TMH631" s="49"/>
      <c r="TMI631" s="49"/>
      <c r="TMJ631" s="49"/>
      <c r="TMK631" s="49"/>
      <c r="TML631" s="49"/>
      <c r="TMM631" s="49"/>
      <c r="TMN631" s="49"/>
      <c r="TMO631" s="49"/>
      <c r="TMP631" s="49"/>
      <c r="TMQ631" s="49"/>
      <c r="TMR631" s="49"/>
      <c r="TMS631" s="49"/>
      <c r="TMT631" s="49"/>
      <c r="TMU631" s="49"/>
      <c r="TMV631" s="49"/>
      <c r="TMW631" s="49"/>
      <c r="TMX631" s="49"/>
      <c r="TMY631" s="49"/>
      <c r="TMZ631" s="49"/>
      <c r="TNA631" s="49"/>
      <c r="TNB631" s="49"/>
      <c r="TNC631" s="49"/>
      <c r="TND631" s="49"/>
      <c r="TNE631" s="49"/>
      <c r="TNF631" s="49"/>
      <c r="TNG631" s="49"/>
      <c r="TNH631" s="49"/>
      <c r="TNI631" s="49"/>
      <c r="TNJ631" s="49"/>
      <c r="TNK631" s="49"/>
      <c r="TNL631" s="49"/>
      <c r="TNM631" s="49"/>
      <c r="TNN631" s="49"/>
      <c r="TNO631" s="49"/>
      <c r="TNP631" s="49"/>
      <c r="TNQ631" s="49"/>
      <c r="TNR631" s="49"/>
      <c r="TNS631" s="49"/>
      <c r="TNT631" s="49"/>
      <c r="TNU631" s="49"/>
      <c r="TNV631" s="49"/>
      <c r="TNW631" s="49"/>
      <c r="TNX631" s="49"/>
      <c r="TNY631" s="49"/>
      <c r="TNZ631" s="49"/>
      <c r="TOA631" s="49"/>
      <c r="TOB631" s="49"/>
      <c r="TOC631" s="49"/>
      <c r="TOD631" s="49"/>
      <c r="TOE631" s="49"/>
      <c r="TOF631" s="49"/>
      <c r="TOG631" s="49"/>
      <c r="TOH631" s="49"/>
      <c r="TOI631" s="49"/>
      <c r="TOJ631" s="49"/>
      <c r="TOK631" s="49"/>
      <c r="TOL631" s="49"/>
      <c r="TOM631" s="49"/>
      <c r="TON631" s="49"/>
      <c r="TOO631" s="49"/>
      <c r="TOP631" s="49"/>
      <c r="TOQ631" s="49"/>
      <c r="TOR631" s="49"/>
      <c r="TOS631" s="49"/>
      <c r="TOT631" s="49"/>
      <c r="TOU631" s="49"/>
      <c r="TOV631" s="49"/>
      <c r="TOW631" s="49"/>
      <c r="TOX631" s="49"/>
      <c r="TOY631" s="49"/>
      <c r="TOZ631" s="49"/>
      <c r="TPA631" s="49"/>
      <c r="TPB631" s="49"/>
      <c r="TPC631" s="49"/>
      <c r="TPD631" s="49"/>
      <c r="TPE631" s="49"/>
      <c r="TPF631" s="49"/>
      <c r="TPG631" s="49"/>
      <c r="TPH631" s="49"/>
      <c r="TPI631" s="49"/>
      <c r="TPJ631" s="49"/>
      <c r="TPK631" s="49"/>
      <c r="TPL631" s="49"/>
      <c r="TPM631" s="49"/>
      <c r="TPN631" s="49"/>
      <c r="TPO631" s="49"/>
      <c r="TPP631" s="49"/>
      <c r="TPQ631" s="49"/>
      <c r="TPR631" s="49"/>
      <c r="TPS631" s="49"/>
      <c r="TPT631" s="49"/>
      <c r="TPU631" s="49"/>
      <c r="TPV631" s="49"/>
      <c r="TPW631" s="49"/>
      <c r="TPX631" s="49"/>
      <c r="TPY631" s="49"/>
      <c r="TPZ631" s="49"/>
      <c r="TQA631" s="49"/>
      <c r="TQB631" s="49"/>
      <c r="TQC631" s="49"/>
      <c r="TQD631" s="49"/>
      <c r="TQE631" s="49"/>
      <c r="TQF631" s="49"/>
      <c r="TQG631" s="49"/>
      <c r="TQH631" s="49"/>
      <c r="TQI631" s="49"/>
      <c r="TQJ631" s="49"/>
      <c r="TQK631" s="49"/>
      <c r="TQL631" s="49"/>
      <c r="TQM631" s="49"/>
      <c r="TQN631" s="49"/>
      <c r="TQO631" s="49"/>
      <c r="TQP631" s="49"/>
      <c r="TQQ631" s="49"/>
      <c r="TQR631" s="49"/>
      <c r="TQS631" s="49"/>
      <c r="TQT631" s="49"/>
      <c r="TQU631" s="49"/>
      <c r="TQV631" s="49"/>
      <c r="TQW631" s="49"/>
      <c r="TQX631" s="49"/>
      <c r="TQY631" s="49"/>
      <c r="TQZ631" s="49"/>
      <c r="TRA631" s="49"/>
      <c r="TRB631" s="49"/>
      <c r="TRC631" s="49"/>
      <c r="TRD631" s="49"/>
      <c r="TRE631" s="49"/>
      <c r="TRF631" s="49"/>
      <c r="TRG631" s="49"/>
      <c r="TRH631" s="49"/>
      <c r="TRI631" s="49"/>
      <c r="TRJ631" s="49"/>
      <c r="TRK631" s="49"/>
      <c r="TRL631" s="49"/>
      <c r="TRM631" s="49"/>
      <c r="TRN631" s="49"/>
      <c r="TRO631" s="49"/>
      <c r="TRP631" s="49"/>
      <c r="TRQ631" s="49"/>
      <c r="TRR631" s="49"/>
      <c r="TRS631" s="49"/>
      <c r="TRT631" s="49"/>
      <c r="TRU631" s="49"/>
      <c r="TRV631" s="49"/>
      <c r="TRW631" s="49"/>
      <c r="TRX631" s="49"/>
      <c r="TRY631" s="49"/>
      <c r="TRZ631" s="49"/>
      <c r="TSA631" s="49"/>
      <c r="TSB631" s="49"/>
      <c r="TSC631" s="49"/>
      <c r="TSD631" s="49"/>
      <c r="TSE631" s="49"/>
      <c r="TSF631" s="49"/>
      <c r="TSG631" s="49"/>
      <c r="TSH631" s="49"/>
      <c r="TSI631" s="49"/>
      <c r="TSJ631" s="49"/>
      <c r="TSK631" s="49"/>
      <c r="TSL631" s="49"/>
      <c r="TSM631" s="49"/>
      <c r="TSN631" s="49"/>
      <c r="TSO631" s="49"/>
      <c r="TSP631" s="49"/>
      <c r="TSQ631" s="49"/>
      <c r="TSR631" s="49"/>
      <c r="TSS631" s="49"/>
      <c r="TST631" s="49"/>
      <c r="TSU631" s="49"/>
      <c r="TSV631" s="49"/>
      <c r="TSW631" s="49"/>
      <c r="TSX631" s="49"/>
      <c r="TSY631" s="49"/>
      <c r="TSZ631" s="49"/>
      <c r="TTA631" s="49"/>
      <c r="TTB631" s="49"/>
      <c r="TTC631" s="49"/>
      <c r="TTD631" s="49"/>
      <c r="TTE631" s="49"/>
      <c r="TTF631" s="49"/>
      <c r="TTG631" s="49"/>
      <c r="TTH631" s="49"/>
      <c r="TTI631" s="49"/>
      <c r="TTJ631" s="49"/>
      <c r="TTK631" s="49"/>
      <c r="TTL631" s="49"/>
      <c r="TTM631" s="49"/>
      <c r="TTN631" s="49"/>
      <c r="TTO631" s="49"/>
      <c r="TTP631" s="49"/>
      <c r="TTQ631" s="49"/>
      <c r="TTR631" s="49"/>
      <c r="TTS631" s="49"/>
      <c r="TTT631" s="49"/>
      <c r="TTU631" s="49"/>
      <c r="TTV631" s="49"/>
      <c r="TTW631" s="49"/>
      <c r="TTX631" s="49"/>
      <c r="TTY631" s="49"/>
      <c r="TTZ631" s="49"/>
      <c r="TUA631" s="49"/>
      <c r="TUB631" s="49"/>
      <c r="TUC631" s="49"/>
      <c r="TUD631" s="49"/>
      <c r="TUE631" s="49"/>
      <c r="TUF631" s="49"/>
      <c r="TUG631" s="49"/>
      <c r="TUH631" s="49"/>
      <c r="TUI631" s="49"/>
      <c r="TUJ631" s="49"/>
      <c r="TUK631" s="49"/>
      <c r="TUL631" s="49"/>
      <c r="TUM631" s="49"/>
      <c r="TUN631" s="49"/>
      <c r="TUO631" s="49"/>
      <c r="TUP631" s="49"/>
      <c r="TUQ631" s="49"/>
      <c r="TUR631" s="49"/>
      <c r="TUS631" s="49"/>
      <c r="TUT631" s="49"/>
      <c r="TUU631" s="49"/>
      <c r="TUV631" s="49"/>
      <c r="TUW631" s="49"/>
      <c r="TUX631" s="49"/>
      <c r="TUY631" s="49"/>
      <c r="TUZ631" s="49"/>
      <c r="TVA631" s="49"/>
      <c r="TVB631" s="49"/>
      <c r="TVC631" s="49"/>
      <c r="TVD631" s="49"/>
      <c r="TVE631" s="49"/>
      <c r="TVF631" s="49"/>
      <c r="TVG631" s="49"/>
      <c r="TVH631" s="49"/>
      <c r="TVI631" s="49"/>
      <c r="TVJ631" s="49"/>
      <c r="TVK631" s="49"/>
      <c r="TVL631" s="49"/>
      <c r="TVM631" s="49"/>
      <c r="TVN631" s="49"/>
      <c r="TVO631" s="49"/>
      <c r="TVP631" s="49"/>
      <c r="TVQ631" s="49"/>
      <c r="TVR631" s="49"/>
      <c r="TVS631" s="49"/>
      <c r="TVT631" s="49"/>
      <c r="TVU631" s="49"/>
      <c r="TVV631" s="49"/>
      <c r="TVW631" s="49"/>
      <c r="TVX631" s="49"/>
      <c r="TVY631" s="49"/>
      <c r="TVZ631" s="49"/>
      <c r="TWA631" s="49"/>
      <c r="TWB631" s="49"/>
      <c r="TWC631" s="49"/>
      <c r="TWD631" s="49"/>
      <c r="TWE631" s="49"/>
      <c r="TWF631" s="49"/>
      <c r="TWG631" s="49"/>
      <c r="TWH631" s="49"/>
      <c r="TWI631" s="49"/>
      <c r="TWJ631" s="49"/>
      <c r="TWK631" s="49"/>
      <c r="TWL631" s="49"/>
      <c r="TWM631" s="49"/>
      <c r="TWN631" s="49"/>
      <c r="TWO631" s="49"/>
      <c r="TWP631" s="49"/>
      <c r="TWQ631" s="49"/>
      <c r="TWR631" s="49"/>
      <c r="TWS631" s="49"/>
      <c r="TWT631" s="49"/>
      <c r="TWU631" s="49"/>
      <c r="TWV631" s="49"/>
      <c r="TWW631" s="49"/>
      <c r="TWX631" s="49"/>
      <c r="TWY631" s="49"/>
      <c r="TWZ631" s="49"/>
      <c r="TXA631" s="49"/>
      <c r="TXB631" s="49"/>
      <c r="TXC631" s="49"/>
      <c r="TXD631" s="49"/>
      <c r="TXE631" s="49"/>
      <c r="TXF631" s="49"/>
      <c r="TXG631" s="49"/>
      <c r="TXH631" s="49"/>
      <c r="TXI631" s="49"/>
      <c r="TXJ631" s="49"/>
      <c r="TXK631" s="49"/>
      <c r="TXL631" s="49"/>
      <c r="TXM631" s="49"/>
      <c r="TXN631" s="49"/>
      <c r="TXO631" s="49"/>
      <c r="TXP631" s="49"/>
      <c r="TXQ631" s="49"/>
      <c r="TXR631" s="49"/>
      <c r="TXS631" s="49"/>
      <c r="TXT631" s="49"/>
      <c r="TXU631" s="49"/>
      <c r="TXV631" s="49"/>
      <c r="TXW631" s="49"/>
      <c r="TXX631" s="49"/>
      <c r="TXY631" s="49"/>
      <c r="TXZ631" s="49"/>
      <c r="TYA631" s="49"/>
      <c r="TYB631" s="49"/>
      <c r="TYC631" s="49"/>
      <c r="TYD631" s="49"/>
      <c r="TYE631" s="49"/>
      <c r="TYF631" s="49"/>
      <c r="TYG631" s="49"/>
      <c r="TYH631" s="49"/>
      <c r="TYI631" s="49"/>
      <c r="TYJ631" s="49"/>
      <c r="TYK631" s="49"/>
      <c r="TYL631" s="49"/>
      <c r="TYM631" s="49"/>
      <c r="TYN631" s="49"/>
      <c r="TYO631" s="49"/>
      <c r="TYP631" s="49"/>
      <c r="TYQ631" s="49"/>
      <c r="TYR631" s="49"/>
      <c r="TYS631" s="49"/>
      <c r="TYT631" s="49"/>
      <c r="TYU631" s="49"/>
      <c r="TYV631" s="49"/>
      <c r="TYW631" s="49"/>
      <c r="TYX631" s="49"/>
      <c r="TYY631" s="49"/>
      <c r="TYZ631" s="49"/>
      <c r="TZA631" s="49"/>
      <c r="TZB631" s="49"/>
      <c r="TZC631" s="49"/>
      <c r="TZD631" s="49"/>
      <c r="TZE631" s="49"/>
      <c r="TZF631" s="49"/>
      <c r="TZG631" s="49"/>
      <c r="TZH631" s="49"/>
      <c r="TZI631" s="49"/>
      <c r="TZJ631" s="49"/>
      <c r="TZK631" s="49"/>
      <c r="TZL631" s="49"/>
      <c r="TZM631" s="49"/>
      <c r="TZN631" s="49"/>
      <c r="TZO631" s="49"/>
      <c r="TZP631" s="49"/>
      <c r="TZQ631" s="49"/>
      <c r="TZR631" s="49"/>
      <c r="TZS631" s="49"/>
      <c r="TZT631" s="49"/>
      <c r="TZU631" s="49"/>
      <c r="TZV631" s="49"/>
      <c r="TZW631" s="49"/>
      <c r="TZX631" s="49"/>
      <c r="TZY631" s="49"/>
      <c r="TZZ631" s="49"/>
      <c r="UAA631" s="49"/>
      <c r="UAB631" s="49"/>
      <c r="UAC631" s="49"/>
      <c r="UAD631" s="49"/>
      <c r="UAE631" s="49"/>
      <c r="UAF631" s="49"/>
      <c r="UAG631" s="49"/>
      <c r="UAH631" s="49"/>
      <c r="UAI631" s="49"/>
      <c r="UAJ631" s="49"/>
      <c r="UAK631" s="49"/>
      <c r="UAL631" s="49"/>
      <c r="UAM631" s="49"/>
      <c r="UAN631" s="49"/>
      <c r="UAO631" s="49"/>
      <c r="UAP631" s="49"/>
      <c r="UAQ631" s="49"/>
      <c r="UAR631" s="49"/>
      <c r="UAS631" s="49"/>
      <c r="UAT631" s="49"/>
      <c r="UAU631" s="49"/>
      <c r="UAV631" s="49"/>
      <c r="UAW631" s="49"/>
      <c r="UAX631" s="49"/>
      <c r="UAY631" s="49"/>
      <c r="UAZ631" s="49"/>
      <c r="UBA631" s="49"/>
      <c r="UBB631" s="49"/>
      <c r="UBC631" s="49"/>
      <c r="UBD631" s="49"/>
      <c r="UBE631" s="49"/>
      <c r="UBF631" s="49"/>
      <c r="UBG631" s="49"/>
      <c r="UBH631" s="49"/>
      <c r="UBI631" s="49"/>
      <c r="UBJ631" s="49"/>
      <c r="UBK631" s="49"/>
      <c r="UBL631" s="49"/>
      <c r="UBM631" s="49"/>
      <c r="UBN631" s="49"/>
      <c r="UBO631" s="49"/>
      <c r="UBP631" s="49"/>
      <c r="UBQ631" s="49"/>
      <c r="UBR631" s="49"/>
      <c r="UBS631" s="49"/>
      <c r="UBT631" s="49"/>
      <c r="UBU631" s="49"/>
      <c r="UBV631" s="49"/>
      <c r="UBW631" s="49"/>
      <c r="UBX631" s="49"/>
      <c r="UBY631" s="49"/>
      <c r="UBZ631" s="49"/>
      <c r="UCA631" s="49"/>
      <c r="UCB631" s="49"/>
      <c r="UCC631" s="49"/>
      <c r="UCD631" s="49"/>
      <c r="UCE631" s="49"/>
      <c r="UCF631" s="49"/>
      <c r="UCG631" s="49"/>
      <c r="UCH631" s="49"/>
      <c r="UCI631" s="49"/>
      <c r="UCJ631" s="49"/>
      <c r="UCK631" s="49"/>
      <c r="UCL631" s="49"/>
      <c r="UCM631" s="49"/>
      <c r="UCN631" s="49"/>
      <c r="UCO631" s="49"/>
      <c r="UCP631" s="49"/>
      <c r="UCQ631" s="49"/>
      <c r="UCR631" s="49"/>
      <c r="UCS631" s="49"/>
      <c r="UCT631" s="49"/>
      <c r="UCU631" s="49"/>
      <c r="UCV631" s="49"/>
      <c r="UCW631" s="49"/>
      <c r="UCX631" s="49"/>
      <c r="UCY631" s="49"/>
      <c r="UCZ631" s="49"/>
      <c r="UDA631" s="49"/>
      <c r="UDB631" s="49"/>
      <c r="UDC631" s="49"/>
      <c r="UDD631" s="49"/>
      <c r="UDE631" s="49"/>
      <c r="UDF631" s="49"/>
      <c r="UDG631" s="49"/>
      <c r="UDH631" s="49"/>
      <c r="UDI631" s="49"/>
      <c r="UDJ631" s="49"/>
      <c r="UDK631" s="49"/>
      <c r="UDL631" s="49"/>
      <c r="UDM631" s="49"/>
      <c r="UDN631" s="49"/>
      <c r="UDO631" s="49"/>
      <c r="UDP631" s="49"/>
      <c r="UDQ631" s="49"/>
      <c r="UDR631" s="49"/>
      <c r="UDS631" s="49"/>
      <c r="UDT631" s="49"/>
      <c r="UDU631" s="49"/>
      <c r="UDV631" s="49"/>
      <c r="UDW631" s="49"/>
      <c r="UDX631" s="49"/>
      <c r="UDY631" s="49"/>
      <c r="UDZ631" s="49"/>
      <c r="UEA631" s="49"/>
      <c r="UEB631" s="49"/>
      <c r="UEC631" s="49"/>
      <c r="UED631" s="49"/>
      <c r="UEE631" s="49"/>
      <c r="UEF631" s="49"/>
      <c r="UEG631" s="49"/>
      <c r="UEH631" s="49"/>
      <c r="UEI631" s="49"/>
      <c r="UEJ631" s="49"/>
      <c r="UEK631" s="49"/>
      <c r="UEL631" s="49"/>
      <c r="UEM631" s="49"/>
      <c r="UEN631" s="49"/>
      <c r="UEO631" s="49"/>
      <c r="UEP631" s="49"/>
      <c r="UEQ631" s="49"/>
      <c r="UER631" s="49"/>
      <c r="UES631" s="49"/>
      <c r="UET631" s="49"/>
      <c r="UEU631" s="49"/>
      <c r="UEV631" s="49"/>
      <c r="UEW631" s="49"/>
      <c r="UEX631" s="49"/>
      <c r="UEY631" s="49"/>
      <c r="UEZ631" s="49"/>
      <c r="UFA631" s="49"/>
      <c r="UFB631" s="49"/>
      <c r="UFC631" s="49"/>
      <c r="UFD631" s="49"/>
      <c r="UFE631" s="49"/>
      <c r="UFF631" s="49"/>
      <c r="UFG631" s="49"/>
      <c r="UFH631" s="49"/>
      <c r="UFI631" s="49"/>
      <c r="UFJ631" s="49"/>
      <c r="UFK631" s="49"/>
      <c r="UFL631" s="49"/>
      <c r="UFM631" s="49"/>
      <c r="UFN631" s="49"/>
      <c r="UFO631" s="49"/>
      <c r="UFP631" s="49"/>
      <c r="UFQ631" s="49"/>
      <c r="UFR631" s="49"/>
      <c r="UFS631" s="49"/>
      <c r="UFT631" s="49"/>
      <c r="UFU631" s="49"/>
      <c r="UFV631" s="49"/>
      <c r="UFW631" s="49"/>
      <c r="UFX631" s="49"/>
      <c r="UFY631" s="49"/>
      <c r="UFZ631" s="49"/>
      <c r="UGA631" s="49"/>
      <c r="UGB631" s="49"/>
      <c r="UGC631" s="49"/>
      <c r="UGD631" s="49"/>
      <c r="UGE631" s="49"/>
      <c r="UGF631" s="49"/>
      <c r="UGG631" s="49"/>
      <c r="UGH631" s="49"/>
      <c r="UGI631" s="49"/>
      <c r="UGJ631" s="49"/>
      <c r="UGK631" s="49"/>
      <c r="UGL631" s="49"/>
      <c r="UGM631" s="49"/>
      <c r="UGN631" s="49"/>
      <c r="UGO631" s="49"/>
      <c r="UGP631" s="49"/>
      <c r="UGQ631" s="49"/>
      <c r="UGR631" s="49"/>
      <c r="UGS631" s="49"/>
      <c r="UGT631" s="49"/>
      <c r="UGU631" s="49"/>
      <c r="UGV631" s="49"/>
      <c r="UGW631" s="49"/>
      <c r="UGX631" s="49"/>
      <c r="UGY631" s="49"/>
      <c r="UGZ631" s="49"/>
      <c r="UHA631" s="49"/>
      <c r="UHB631" s="49"/>
      <c r="UHC631" s="49"/>
      <c r="UHD631" s="49"/>
      <c r="UHE631" s="49"/>
      <c r="UHF631" s="49"/>
      <c r="UHG631" s="49"/>
      <c r="UHH631" s="49"/>
      <c r="UHI631" s="49"/>
      <c r="UHJ631" s="49"/>
      <c r="UHK631" s="49"/>
      <c r="UHL631" s="49"/>
      <c r="UHM631" s="49"/>
      <c r="UHN631" s="49"/>
      <c r="UHO631" s="49"/>
      <c r="UHP631" s="49"/>
      <c r="UHQ631" s="49"/>
      <c r="UHR631" s="49"/>
      <c r="UHS631" s="49"/>
      <c r="UHT631" s="49"/>
      <c r="UHU631" s="49"/>
      <c r="UHV631" s="49"/>
      <c r="UHW631" s="49"/>
      <c r="UHX631" s="49"/>
      <c r="UHY631" s="49"/>
      <c r="UHZ631" s="49"/>
      <c r="UIA631" s="49"/>
      <c r="UIB631" s="49"/>
      <c r="UIC631" s="49"/>
      <c r="UID631" s="49"/>
      <c r="UIE631" s="49"/>
      <c r="UIF631" s="49"/>
      <c r="UIG631" s="49"/>
      <c r="UIH631" s="49"/>
      <c r="UII631" s="49"/>
      <c r="UIJ631" s="49"/>
      <c r="UIK631" s="49"/>
      <c r="UIL631" s="49"/>
      <c r="UIM631" s="49"/>
      <c r="UIN631" s="49"/>
      <c r="UIO631" s="49"/>
      <c r="UIP631" s="49"/>
      <c r="UIQ631" s="49"/>
      <c r="UIR631" s="49"/>
      <c r="UIS631" s="49"/>
      <c r="UIT631" s="49"/>
      <c r="UIU631" s="49"/>
      <c r="UIV631" s="49"/>
      <c r="UIW631" s="49"/>
      <c r="UIX631" s="49"/>
      <c r="UIY631" s="49"/>
      <c r="UIZ631" s="49"/>
      <c r="UJA631" s="49"/>
      <c r="UJB631" s="49"/>
      <c r="UJC631" s="49"/>
      <c r="UJD631" s="49"/>
      <c r="UJE631" s="49"/>
      <c r="UJF631" s="49"/>
      <c r="UJG631" s="49"/>
      <c r="UJH631" s="49"/>
      <c r="UJI631" s="49"/>
      <c r="UJJ631" s="49"/>
      <c r="UJK631" s="49"/>
      <c r="UJL631" s="49"/>
      <c r="UJM631" s="49"/>
      <c r="UJN631" s="49"/>
      <c r="UJO631" s="49"/>
      <c r="UJP631" s="49"/>
      <c r="UJQ631" s="49"/>
      <c r="UJR631" s="49"/>
      <c r="UJS631" s="49"/>
      <c r="UJT631" s="49"/>
      <c r="UJU631" s="49"/>
      <c r="UJV631" s="49"/>
      <c r="UJW631" s="49"/>
      <c r="UJX631" s="49"/>
      <c r="UJY631" s="49"/>
      <c r="UJZ631" s="49"/>
      <c r="UKA631" s="49"/>
      <c r="UKB631" s="49"/>
      <c r="UKC631" s="49"/>
      <c r="UKD631" s="49"/>
      <c r="UKE631" s="49"/>
      <c r="UKF631" s="49"/>
      <c r="UKG631" s="49"/>
      <c r="UKH631" s="49"/>
      <c r="UKI631" s="49"/>
      <c r="UKJ631" s="49"/>
      <c r="UKK631" s="49"/>
      <c r="UKL631" s="49"/>
      <c r="UKM631" s="49"/>
      <c r="UKN631" s="49"/>
      <c r="UKO631" s="49"/>
      <c r="UKP631" s="49"/>
      <c r="UKQ631" s="49"/>
      <c r="UKR631" s="49"/>
      <c r="UKS631" s="49"/>
      <c r="UKT631" s="49"/>
      <c r="UKU631" s="49"/>
      <c r="UKV631" s="49"/>
      <c r="UKW631" s="49"/>
      <c r="UKX631" s="49"/>
      <c r="UKY631" s="49"/>
      <c r="UKZ631" s="49"/>
      <c r="ULA631" s="49"/>
      <c r="ULB631" s="49"/>
      <c r="ULC631" s="49"/>
      <c r="ULD631" s="49"/>
      <c r="ULE631" s="49"/>
      <c r="ULF631" s="49"/>
      <c r="ULG631" s="49"/>
      <c r="ULH631" s="49"/>
      <c r="ULI631" s="49"/>
      <c r="ULJ631" s="49"/>
      <c r="ULK631" s="49"/>
      <c r="ULL631" s="49"/>
      <c r="ULM631" s="49"/>
      <c r="ULN631" s="49"/>
      <c r="ULO631" s="49"/>
      <c r="ULP631" s="49"/>
      <c r="ULQ631" s="49"/>
      <c r="ULR631" s="49"/>
      <c r="ULS631" s="49"/>
      <c r="ULT631" s="49"/>
      <c r="ULU631" s="49"/>
      <c r="ULV631" s="49"/>
      <c r="ULW631" s="49"/>
      <c r="ULX631" s="49"/>
      <c r="ULY631" s="49"/>
      <c r="ULZ631" s="49"/>
      <c r="UMA631" s="49"/>
      <c r="UMB631" s="49"/>
      <c r="UMC631" s="49"/>
      <c r="UMD631" s="49"/>
      <c r="UME631" s="49"/>
      <c r="UMF631" s="49"/>
      <c r="UMG631" s="49"/>
      <c r="UMH631" s="49"/>
      <c r="UMI631" s="49"/>
      <c r="UMJ631" s="49"/>
      <c r="UMK631" s="49"/>
      <c r="UML631" s="49"/>
      <c r="UMM631" s="49"/>
      <c r="UMN631" s="49"/>
      <c r="UMO631" s="49"/>
      <c r="UMP631" s="49"/>
      <c r="UMQ631" s="49"/>
      <c r="UMR631" s="49"/>
      <c r="UMS631" s="49"/>
      <c r="UMT631" s="49"/>
      <c r="UMU631" s="49"/>
      <c r="UMV631" s="49"/>
      <c r="UMW631" s="49"/>
      <c r="UMX631" s="49"/>
      <c r="UMY631" s="49"/>
      <c r="UMZ631" s="49"/>
      <c r="UNA631" s="49"/>
      <c r="UNB631" s="49"/>
      <c r="UNC631" s="49"/>
      <c r="UND631" s="49"/>
      <c r="UNE631" s="49"/>
      <c r="UNF631" s="49"/>
      <c r="UNG631" s="49"/>
      <c r="UNH631" s="49"/>
      <c r="UNI631" s="49"/>
      <c r="UNJ631" s="49"/>
      <c r="UNK631" s="49"/>
      <c r="UNL631" s="49"/>
      <c r="UNM631" s="49"/>
      <c r="UNN631" s="49"/>
      <c r="UNO631" s="49"/>
      <c r="UNP631" s="49"/>
      <c r="UNQ631" s="49"/>
      <c r="UNR631" s="49"/>
      <c r="UNS631" s="49"/>
      <c r="UNT631" s="49"/>
      <c r="UNU631" s="49"/>
      <c r="UNV631" s="49"/>
      <c r="UNW631" s="49"/>
      <c r="UNX631" s="49"/>
      <c r="UNY631" s="49"/>
      <c r="UNZ631" s="49"/>
      <c r="UOA631" s="49"/>
      <c r="UOB631" s="49"/>
      <c r="UOC631" s="49"/>
      <c r="UOD631" s="49"/>
      <c r="UOE631" s="49"/>
      <c r="UOF631" s="49"/>
      <c r="UOG631" s="49"/>
      <c r="UOH631" s="49"/>
      <c r="UOI631" s="49"/>
      <c r="UOJ631" s="49"/>
      <c r="UOK631" s="49"/>
      <c r="UOL631" s="49"/>
      <c r="UOM631" s="49"/>
      <c r="UON631" s="49"/>
      <c r="UOO631" s="49"/>
      <c r="UOP631" s="49"/>
      <c r="UOQ631" s="49"/>
      <c r="UOR631" s="49"/>
      <c r="UOS631" s="49"/>
      <c r="UOT631" s="49"/>
      <c r="UOU631" s="49"/>
      <c r="UOV631" s="49"/>
      <c r="UOW631" s="49"/>
      <c r="UOX631" s="49"/>
      <c r="UOY631" s="49"/>
      <c r="UOZ631" s="49"/>
      <c r="UPA631" s="49"/>
      <c r="UPB631" s="49"/>
      <c r="UPC631" s="49"/>
      <c r="UPD631" s="49"/>
      <c r="UPE631" s="49"/>
      <c r="UPF631" s="49"/>
      <c r="UPG631" s="49"/>
      <c r="UPH631" s="49"/>
      <c r="UPI631" s="49"/>
      <c r="UPJ631" s="49"/>
      <c r="UPK631" s="49"/>
      <c r="UPL631" s="49"/>
      <c r="UPM631" s="49"/>
      <c r="UPN631" s="49"/>
      <c r="UPO631" s="49"/>
      <c r="UPP631" s="49"/>
      <c r="UPQ631" s="49"/>
      <c r="UPR631" s="49"/>
      <c r="UPS631" s="49"/>
      <c r="UPT631" s="49"/>
      <c r="UPU631" s="49"/>
      <c r="UPV631" s="49"/>
      <c r="UPW631" s="49"/>
      <c r="UPX631" s="49"/>
      <c r="UPY631" s="49"/>
      <c r="UPZ631" s="49"/>
      <c r="UQA631" s="49"/>
      <c r="UQB631" s="49"/>
      <c r="UQC631" s="49"/>
      <c r="UQD631" s="49"/>
      <c r="UQE631" s="49"/>
      <c r="UQF631" s="49"/>
      <c r="UQG631" s="49"/>
      <c r="UQH631" s="49"/>
      <c r="UQI631" s="49"/>
      <c r="UQJ631" s="49"/>
      <c r="UQK631" s="49"/>
      <c r="UQL631" s="49"/>
      <c r="UQM631" s="49"/>
      <c r="UQN631" s="49"/>
      <c r="UQO631" s="49"/>
      <c r="UQP631" s="49"/>
      <c r="UQQ631" s="49"/>
      <c r="UQR631" s="49"/>
      <c r="UQS631" s="49"/>
      <c r="UQT631" s="49"/>
      <c r="UQU631" s="49"/>
      <c r="UQV631" s="49"/>
      <c r="UQW631" s="49"/>
      <c r="UQX631" s="49"/>
      <c r="UQY631" s="49"/>
      <c r="UQZ631" s="49"/>
      <c r="URA631" s="49"/>
      <c r="URB631" s="49"/>
      <c r="URC631" s="49"/>
      <c r="URD631" s="49"/>
      <c r="URE631" s="49"/>
      <c r="URF631" s="49"/>
      <c r="URG631" s="49"/>
      <c r="URH631" s="49"/>
      <c r="URI631" s="49"/>
      <c r="URJ631" s="49"/>
      <c r="URK631" s="49"/>
      <c r="URL631" s="49"/>
      <c r="URM631" s="49"/>
      <c r="URN631" s="49"/>
      <c r="URO631" s="49"/>
      <c r="URP631" s="49"/>
      <c r="URQ631" s="49"/>
      <c r="URR631" s="49"/>
      <c r="URS631" s="49"/>
      <c r="URT631" s="49"/>
      <c r="URU631" s="49"/>
      <c r="URV631" s="49"/>
      <c r="URW631" s="49"/>
      <c r="URX631" s="49"/>
      <c r="URY631" s="49"/>
      <c r="URZ631" s="49"/>
      <c r="USA631" s="49"/>
      <c r="USB631" s="49"/>
      <c r="USC631" s="49"/>
      <c r="USD631" s="49"/>
      <c r="USE631" s="49"/>
      <c r="USF631" s="49"/>
      <c r="USG631" s="49"/>
      <c r="USH631" s="49"/>
      <c r="USI631" s="49"/>
      <c r="USJ631" s="49"/>
      <c r="USK631" s="49"/>
      <c r="USL631" s="49"/>
      <c r="USM631" s="49"/>
      <c r="USN631" s="49"/>
      <c r="USO631" s="49"/>
      <c r="USP631" s="49"/>
      <c r="USQ631" s="49"/>
      <c r="USR631" s="49"/>
      <c r="USS631" s="49"/>
      <c r="UST631" s="49"/>
      <c r="USU631" s="49"/>
      <c r="USV631" s="49"/>
      <c r="USW631" s="49"/>
      <c r="USX631" s="49"/>
      <c r="USY631" s="49"/>
      <c r="USZ631" s="49"/>
      <c r="UTA631" s="49"/>
      <c r="UTB631" s="49"/>
      <c r="UTC631" s="49"/>
      <c r="UTD631" s="49"/>
      <c r="UTE631" s="49"/>
      <c r="UTF631" s="49"/>
      <c r="UTG631" s="49"/>
      <c r="UTH631" s="49"/>
      <c r="UTI631" s="49"/>
      <c r="UTJ631" s="49"/>
      <c r="UTK631" s="49"/>
      <c r="UTL631" s="49"/>
      <c r="UTM631" s="49"/>
      <c r="UTN631" s="49"/>
      <c r="UTO631" s="49"/>
      <c r="UTP631" s="49"/>
      <c r="UTQ631" s="49"/>
      <c r="UTR631" s="49"/>
      <c r="UTS631" s="49"/>
      <c r="UTT631" s="49"/>
      <c r="UTU631" s="49"/>
      <c r="UTV631" s="49"/>
      <c r="UTW631" s="49"/>
      <c r="UTX631" s="49"/>
      <c r="UTY631" s="49"/>
      <c r="UTZ631" s="49"/>
      <c r="UUA631" s="49"/>
      <c r="UUB631" s="49"/>
      <c r="UUC631" s="49"/>
      <c r="UUD631" s="49"/>
      <c r="UUE631" s="49"/>
      <c r="UUF631" s="49"/>
      <c r="UUG631" s="49"/>
      <c r="UUH631" s="49"/>
      <c r="UUI631" s="49"/>
      <c r="UUJ631" s="49"/>
      <c r="UUK631" s="49"/>
      <c r="UUL631" s="49"/>
      <c r="UUM631" s="49"/>
      <c r="UUN631" s="49"/>
      <c r="UUO631" s="49"/>
      <c r="UUP631" s="49"/>
      <c r="UUQ631" s="49"/>
      <c r="UUR631" s="49"/>
      <c r="UUS631" s="49"/>
      <c r="UUT631" s="49"/>
      <c r="UUU631" s="49"/>
      <c r="UUV631" s="49"/>
      <c r="UUW631" s="49"/>
      <c r="UUX631" s="49"/>
      <c r="UUY631" s="49"/>
      <c r="UUZ631" s="49"/>
      <c r="UVA631" s="49"/>
      <c r="UVB631" s="49"/>
      <c r="UVC631" s="49"/>
      <c r="UVD631" s="49"/>
      <c r="UVE631" s="49"/>
      <c r="UVF631" s="49"/>
      <c r="UVG631" s="49"/>
      <c r="UVH631" s="49"/>
      <c r="UVI631" s="49"/>
      <c r="UVJ631" s="49"/>
      <c r="UVK631" s="49"/>
      <c r="UVL631" s="49"/>
      <c r="UVM631" s="49"/>
      <c r="UVN631" s="49"/>
      <c r="UVO631" s="49"/>
      <c r="UVP631" s="49"/>
      <c r="UVQ631" s="49"/>
      <c r="UVR631" s="49"/>
      <c r="UVS631" s="49"/>
      <c r="UVT631" s="49"/>
      <c r="UVU631" s="49"/>
      <c r="UVV631" s="49"/>
      <c r="UVW631" s="49"/>
      <c r="UVX631" s="49"/>
      <c r="UVY631" s="49"/>
      <c r="UVZ631" s="49"/>
      <c r="UWA631" s="49"/>
      <c r="UWB631" s="49"/>
      <c r="UWC631" s="49"/>
      <c r="UWD631" s="49"/>
      <c r="UWE631" s="49"/>
      <c r="UWF631" s="49"/>
      <c r="UWG631" s="49"/>
      <c r="UWH631" s="49"/>
      <c r="UWI631" s="49"/>
      <c r="UWJ631" s="49"/>
      <c r="UWK631" s="49"/>
      <c r="UWL631" s="49"/>
      <c r="UWM631" s="49"/>
      <c r="UWN631" s="49"/>
      <c r="UWO631" s="49"/>
      <c r="UWP631" s="49"/>
      <c r="UWQ631" s="49"/>
      <c r="UWR631" s="49"/>
      <c r="UWS631" s="49"/>
      <c r="UWT631" s="49"/>
      <c r="UWU631" s="49"/>
      <c r="UWV631" s="49"/>
      <c r="UWW631" s="49"/>
      <c r="UWX631" s="49"/>
      <c r="UWY631" s="49"/>
      <c r="UWZ631" s="49"/>
      <c r="UXA631" s="49"/>
      <c r="UXB631" s="49"/>
      <c r="UXC631" s="49"/>
      <c r="UXD631" s="49"/>
      <c r="UXE631" s="49"/>
      <c r="UXF631" s="49"/>
      <c r="UXG631" s="49"/>
      <c r="UXH631" s="49"/>
      <c r="UXI631" s="49"/>
      <c r="UXJ631" s="49"/>
      <c r="UXK631" s="49"/>
      <c r="UXL631" s="49"/>
      <c r="UXM631" s="49"/>
      <c r="UXN631" s="49"/>
      <c r="UXO631" s="49"/>
      <c r="UXP631" s="49"/>
      <c r="UXQ631" s="49"/>
      <c r="UXR631" s="49"/>
      <c r="UXS631" s="49"/>
      <c r="UXT631" s="49"/>
      <c r="UXU631" s="49"/>
      <c r="UXV631" s="49"/>
      <c r="UXW631" s="49"/>
      <c r="UXX631" s="49"/>
      <c r="UXY631" s="49"/>
      <c r="UXZ631" s="49"/>
      <c r="UYA631" s="49"/>
      <c r="UYB631" s="49"/>
      <c r="UYC631" s="49"/>
      <c r="UYD631" s="49"/>
      <c r="UYE631" s="49"/>
      <c r="UYF631" s="49"/>
      <c r="UYG631" s="49"/>
      <c r="UYH631" s="49"/>
      <c r="UYI631" s="49"/>
      <c r="UYJ631" s="49"/>
      <c r="UYK631" s="49"/>
      <c r="UYL631" s="49"/>
      <c r="UYM631" s="49"/>
      <c r="UYN631" s="49"/>
      <c r="UYO631" s="49"/>
      <c r="UYP631" s="49"/>
      <c r="UYQ631" s="49"/>
      <c r="UYR631" s="49"/>
      <c r="UYS631" s="49"/>
      <c r="UYT631" s="49"/>
      <c r="UYU631" s="49"/>
      <c r="UYV631" s="49"/>
      <c r="UYW631" s="49"/>
      <c r="UYX631" s="49"/>
      <c r="UYY631" s="49"/>
      <c r="UYZ631" s="49"/>
      <c r="UZA631" s="49"/>
      <c r="UZB631" s="49"/>
      <c r="UZC631" s="49"/>
      <c r="UZD631" s="49"/>
      <c r="UZE631" s="49"/>
      <c r="UZF631" s="49"/>
      <c r="UZG631" s="49"/>
      <c r="UZH631" s="49"/>
      <c r="UZI631" s="49"/>
      <c r="UZJ631" s="49"/>
      <c r="UZK631" s="49"/>
      <c r="UZL631" s="49"/>
      <c r="UZM631" s="49"/>
      <c r="UZN631" s="49"/>
      <c r="UZO631" s="49"/>
      <c r="UZP631" s="49"/>
      <c r="UZQ631" s="49"/>
      <c r="UZR631" s="49"/>
      <c r="UZS631" s="49"/>
      <c r="UZT631" s="49"/>
      <c r="UZU631" s="49"/>
      <c r="UZV631" s="49"/>
      <c r="UZW631" s="49"/>
      <c r="UZX631" s="49"/>
      <c r="UZY631" s="49"/>
      <c r="UZZ631" s="49"/>
      <c r="VAA631" s="49"/>
      <c r="VAB631" s="49"/>
      <c r="VAC631" s="49"/>
      <c r="VAD631" s="49"/>
      <c r="VAE631" s="49"/>
      <c r="VAF631" s="49"/>
      <c r="VAG631" s="49"/>
      <c r="VAH631" s="49"/>
      <c r="VAI631" s="49"/>
      <c r="VAJ631" s="49"/>
      <c r="VAK631" s="49"/>
      <c r="VAL631" s="49"/>
      <c r="VAM631" s="49"/>
      <c r="VAN631" s="49"/>
      <c r="VAO631" s="49"/>
      <c r="VAP631" s="49"/>
      <c r="VAQ631" s="49"/>
      <c r="VAR631" s="49"/>
      <c r="VAS631" s="49"/>
      <c r="VAT631" s="49"/>
      <c r="VAU631" s="49"/>
      <c r="VAV631" s="49"/>
      <c r="VAW631" s="49"/>
      <c r="VAX631" s="49"/>
      <c r="VAY631" s="49"/>
      <c r="VAZ631" s="49"/>
      <c r="VBA631" s="49"/>
      <c r="VBB631" s="49"/>
      <c r="VBC631" s="49"/>
      <c r="VBD631" s="49"/>
      <c r="VBE631" s="49"/>
      <c r="VBF631" s="49"/>
      <c r="VBG631" s="49"/>
      <c r="VBH631" s="49"/>
      <c r="VBI631" s="49"/>
      <c r="VBJ631" s="49"/>
      <c r="VBK631" s="49"/>
      <c r="VBL631" s="49"/>
      <c r="VBM631" s="49"/>
      <c r="VBN631" s="49"/>
      <c r="VBO631" s="49"/>
      <c r="VBP631" s="49"/>
      <c r="VBQ631" s="49"/>
      <c r="VBR631" s="49"/>
      <c r="VBS631" s="49"/>
      <c r="VBT631" s="49"/>
      <c r="VBU631" s="49"/>
      <c r="VBV631" s="49"/>
      <c r="VBW631" s="49"/>
      <c r="VBX631" s="49"/>
      <c r="VBY631" s="49"/>
      <c r="VBZ631" s="49"/>
      <c r="VCA631" s="49"/>
      <c r="VCB631" s="49"/>
      <c r="VCC631" s="49"/>
      <c r="VCD631" s="49"/>
      <c r="VCE631" s="49"/>
      <c r="VCF631" s="49"/>
      <c r="VCG631" s="49"/>
      <c r="VCH631" s="49"/>
      <c r="VCI631" s="49"/>
      <c r="VCJ631" s="49"/>
      <c r="VCK631" s="49"/>
      <c r="VCL631" s="49"/>
      <c r="VCM631" s="49"/>
      <c r="VCN631" s="49"/>
      <c r="VCO631" s="49"/>
      <c r="VCP631" s="49"/>
      <c r="VCQ631" s="49"/>
      <c r="VCR631" s="49"/>
      <c r="VCS631" s="49"/>
      <c r="VCT631" s="49"/>
      <c r="VCU631" s="49"/>
      <c r="VCV631" s="49"/>
      <c r="VCW631" s="49"/>
      <c r="VCX631" s="49"/>
      <c r="VCY631" s="49"/>
      <c r="VCZ631" s="49"/>
      <c r="VDA631" s="49"/>
      <c r="VDB631" s="49"/>
      <c r="VDC631" s="49"/>
      <c r="VDD631" s="49"/>
      <c r="VDE631" s="49"/>
      <c r="VDF631" s="49"/>
      <c r="VDG631" s="49"/>
      <c r="VDH631" s="49"/>
      <c r="VDI631" s="49"/>
      <c r="VDJ631" s="49"/>
      <c r="VDK631" s="49"/>
      <c r="VDL631" s="49"/>
      <c r="VDM631" s="49"/>
      <c r="VDN631" s="49"/>
      <c r="VDO631" s="49"/>
      <c r="VDP631" s="49"/>
      <c r="VDQ631" s="49"/>
      <c r="VDR631" s="49"/>
      <c r="VDS631" s="49"/>
      <c r="VDT631" s="49"/>
      <c r="VDU631" s="49"/>
      <c r="VDV631" s="49"/>
      <c r="VDW631" s="49"/>
      <c r="VDX631" s="49"/>
      <c r="VDY631" s="49"/>
      <c r="VDZ631" s="49"/>
      <c r="VEA631" s="49"/>
      <c r="VEB631" s="49"/>
      <c r="VEC631" s="49"/>
      <c r="VED631" s="49"/>
      <c r="VEE631" s="49"/>
      <c r="VEF631" s="49"/>
      <c r="VEG631" s="49"/>
      <c r="VEH631" s="49"/>
      <c r="VEI631" s="49"/>
      <c r="VEJ631" s="49"/>
      <c r="VEK631" s="49"/>
      <c r="VEL631" s="49"/>
      <c r="VEM631" s="49"/>
      <c r="VEN631" s="49"/>
      <c r="VEO631" s="49"/>
      <c r="VEP631" s="49"/>
      <c r="VEQ631" s="49"/>
      <c r="VER631" s="49"/>
      <c r="VES631" s="49"/>
      <c r="VET631" s="49"/>
      <c r="VEU631" s="49"/>
      <c r="VEV631" s="49"/>
      <c r="VEW631" s="49"/>
      <c r="VEX631" s="49"/>
      <c r="VEY631" s="49"/>
      <c r="VEZ631" s="49"/>
      <c r="VFA631" s="49"/>
      <c r="VFB631" s="49"/>
      <c r="VFC631" s="49"/>
      <c r="VFD631" s="49"/>
      <c r="VFE631" s="49"/>
      <c r="VFF631" s="49"/>
      <c r="VFG631" s="49"/>
      <c r="VFH631" s="49"/>
      <c r="VFI631" s="49"/>
      <c r="VFJ631" s="49"/>
      <c r="VFK631" s="49"/>
      <c r="VFL631" s="49"/>
      <c r="VFM631" s="49"/>
      <c r="VFN631" s="49"/>
      <c r="VFO631" s="49"/>
      <c r="VFP631" s="49"/>
      <c r="VFQ631" s="49"/>
      <c r="VFR631" s="49"/>
      <c r="VFS631" s="49"/>
      <c r="VFT631" s="49"/>
      <c r="VFU631" s="49"/>
      <c r="VFV631" s="49"/>
      <c r="VFW631" s="49"/>
      <c r="VFX631" s="49"/>
      <c r="VFY631" s="49"/>
      <c r="VFZ631" s="49"/>
      <c r="VGA631" s="49"/>
      <c r="VGB631" s="49"/>
      <c r="VGC631" s="49"/>
      <c r="VGD631" s="49"/>
      <c r="VGE631" s="49"/>
      <c r="VGF631" s="49"/>
      <c r="VGG631" s="49"/>
      <c r="VGH631" s="49"/>
      <c r="VGI631" s="49"/>
      <c r="VGJ631" s="49"/>
      <c r="VGK631" s="49"/>
      <c r="VGL631" s="49"/>
      <c r="VGM631" s="49"/>
      <c r="VGN631" s="49"/>
      <c r="VGO631" s="49"/>
      <c r="VGP631" s="49"/>
      <c r="VGQ631" s="49"/>
      <c r="VGR631" s="49"/>
      <c r="VGS631" s="49"/>
      <c r="VGT631" s="49"/>
      <c r="VGU631" s="49"/>
      <c r="VGV631" s="49"/>
      <c r="VGW631" s="49"/>
      <c r="VGX631" s="49"/>
      <c r="VGY631" s="49"/>
      <c r="VGZ631" s="49"/>
      <c r="VHA631" s="49"/>
      <c r="VHB631" s="49"/>
      <c r="VHC631" s="49"/>
      <c r="VHD631" s="49"/>
      <c r="VHE631" s="49"/>
      <c r="VHF631" s="49"/>
      <c r="VHG631" s="49"/>
      <c r="VHH631" s="49"/>
      <c r="VHI631" s="49"/>
      <c r="VHJ631" s="49"/>
      <c r="VHK631" s="49"/>
      <c r="VHL631" s="49"/>
      <c r="VHM631" s="49"/>
      <c r="VHN631" s="49"/>
      <c r="VHO631" s="49"/>
      <c r="VHP631" s="49"/>
      <c r="VHQ631" s="49"/>
      <c r="VHR631" s="49"/>
      <c r="VHS631" s="49"/>
      <c r="VHT631" s="49"/>
      <c r="VHU631" s="49"/>
      <c r="VHV631" s="49"/>
      <c r="VHW631" s="49"/>
      <c r="VHX631" s="49"/>
      <c r="VHY631" s="49"/>
      <c r="VHZ631" s="49"/>
      <c r="VIA631" s="49"/>
      <c r="VIB631" s="49"/>
      <c r="VIC631" s="49"/>
      <c r="VID631" s="49"/>
      <c r="VIE631" s="49"/>
      <c r="VIF631" s="49"/>
      <c r="VIG631" s="49"/>
      <c r="VIH631" s="49"/>
      <c r="VII631" s="49"/>
      <c r="VIJ631" s="49"/>
      <c r="VIK631" s="49"/>
      <c r="VIL631" s="49"/>
      <c r="VIM631" s="49"/>
      <c r="VIN631" s="49"/>
      <c r="VIO631" s="49"/>
      <c r="VIP631" s="49"/>
      <c r="VIQ631" s="49"/>
      <c r="VIR631" s="49"/>
      <c r="VIS631" s="49"/>
      <c r="VIT631" s="49"/>
      <c r="VIU631" s="49"/>
      <c r="VIV631" s="49"/>
      <c r="VIW631" s="49"/>
      <c r="VIX631" s="49"/>
      <c r="VIY631" s="49"/>
      <c r="VIZ631" s="49"/>
      <c r="VJA631" s="49"/>
      <c r="VJB631" s="49"/>
      <c r="VJC631" s="49"/>
      <c r="VJD631" s="49"/>
      <c r="VJE631" s="49"/>
      <c r="VJF631" s="49"/>
      <c r="VJG631" s="49"/>
      <c r="VJH631" s="49"/>
      <c r="VJI631" s="49"/>
      <c r="VJJ631" s="49"/>
      <c r="VJK631" s="49"/>
      <c r="VJL631" s="49"/>
      <c r="VJM631" s="49"/>
      <c r="VJN631" s="49"/>
      <c r="VJO631" s="49"/>
      <c r="VJP631" s="49"/>
      <c r="VJQ631" s="49"/>
      <c r="VJR631" s="49"/>
      <c r="VJS631" s="49"/>
      <c r="VJT631" s="49"/>
      <c r="VJU631" s="49"/>
      <c r="VJV631" s="49"/>
      <c r="VJW631" s="49"/>
      <c r="VJX631" s="49"/>
      <c r="VJY631" s="49"/>
      <c r="VJZ631" s="49"/>
      <c r="VKA631" s="49"/>
      <c r="VKB631" s="49"/>
      <c r="VKC631" s="49"/>
      <c r="VKD631" s="49"/>
      <c r="VKE631" s="49"/>
      <c r="VKF631" s="49"/>
      <c r="VKG631" s="49"/>
      <c r="VKH631" s="49"/>
      <c r="VKI631" s="49"/>
      <c r="VKJ631" s="49"/>
      <c r="VKK631" s="49"/>
      <c r="VKL631" s="49"/>
      <c r="VKM631" s="49"/>
      <c r="VKN631" s="49"/>
      <c r="VKO631" s="49"/>
      <c r="VKP631" s="49"/>
      <c r="VKQ631" s="49"/>
      <c r="VKR631" s="49"/>
      <c r="VKS631" s="49"/>
      <c r="VKT631" s="49"/>
      <c r="VKU631" s="49"/>
      <c r="VKV631" s="49"/>
      <c r="VKW631" s="49"/>
      <c r="VKX631" s="49"/>
      <c r="VKY631" s="49"/>
      <c r="VKZ631" s="49"/>
      <c r="VLA631" s="49"/>
      <c r="VLB631" s="49"/>
      <c r="VLC631" s="49"/>
      <c r="VLD631" s="49"/>
      <c r="VLE631" s="49"/>
      <c r="VLF631" s="49"/>
      <c r="VLG631" s="49"/>
      <c r="VLH631" s="49"/>
      <c r="VLI631" s="49"/>
      <c r="VLJ631" s="49"/>
      <c r="VLK631" s="49"/>
      <c r="VLL631" s="49"/>
      <c r="VLM631" s="49"/>
      <c r="VLN631" s="49"/>
      <c r="VLO631" s="49"/>
      <c r="VLP631" s="49"/>
      <c r="VLQ631" s="49"/>
      <c r="VLR631" s="49"/>
      <c r="VLS631" s="49"/>
      <c r="VLT631" s="49"/>
      <c r="VLU631" s="49"/>
      <c r="VLV631" s="49"/>
      <c r="VLW631" s="49"/>
      <c r="VLX631" s="49"/>
      <c r="VLY631" s="49"/>
      <c r="VLZ631" s="49"/>
      <c r="VMA631" s="49"/>
      <c r="VMB631" s="49"/>
      <c r="VMC631" s="49"/>
      <c r="VMD631" s="49"/>
      <c r="VME631" s="49"/>
      <c r="VMF631" s="49"/>
      <c r="VMG631" s="49"/>
      <c r="VMH631" s="49"/>
      <c r="VMI631" s="49"/>
      <c r="VMJ631" s="49"/>
      <c r="VMK631" s="49"/>
      <c r="VML631" s="49"/>
      <c r="VMM631" s="49"/>
      <c r="VMN631" s="49"/>
      <c r="VMO631" s="49"/>
      <c r="VMP631" s="49"/>
      <c r="VMQ631" s="49"/>
      <c r="VMR631" s="49"/>
      <c r="VMS631" s="49"/>
      <c r="VMT631" s="49"/>
      <c r="VMU631" s="49"/>
      <c r="VMV631" s="49"/>
      <c r="VMW631" s="49"/>
      <c r="VMX631" s="49"/>
      <c r="VMY631" s="49"/>
      <c r="VMZ631" s="49"/>
      <c r="VNA631" s="49"/>
      <c r="VNB631" s="49"/>
      <c r="VNC631" s="49"/>
      <c r="VND631" s="49"/>
      <c r="VNE631" s="49"/>
      <c r="VNF631" s="49"/>
      <c r="VNG631" s="49"/>
      <c r="VNH631" s="49"/>
      <c r="VNI631" s="49"/>
      <c r="VNJ631" s="49"/>
      <c r="VNK631" s="49"/>
      <c r="VNL631" s="49"/>
      <c r="VNM631" s="49"/>
      <c r="VNN631" s="49"/>
      <c r="VNO631" s="49"/>
      <c r="VNP631" s="49"/>
      <c r="VNQ631" s="49"/>
      <c r="VNR631" s="49"/>
      <c r="VNS631" s="49"/>
      <c r="VNT631" s="49"/>
      <c r="VNU631" s="49"/>
      <c r="VNV631" s="49"/>
      <c r="VNW631" s="49"/>
      <c r="VNX631" s="49"/>
      <c r="VNY631" s="49"/>
      <c r="VNZ631" s="49"/>
      <c r="VOA631" s="49"/>
      <c r="VOB631" s="49"/>
      <c r="VOC631" s="49"/>
      <c r="VOD631" s="49"/>
      <c r="VOE631" s="49"/>
      <c r="VOF631" s="49"/>
      <c r="VOG631" s="49"/>
      <c r="VOH631" s="49"/>
      <c r="VOI631" s="49"/>
      <c r="VOJ631" s="49"/>
      <c r="VOK631" s="49"/>
      <c r="VOL631" s="49"/>
      <c r="VOM631" s="49"/>
      <c r="VON631" s="49"/>
      <c r="VOO631" s="49"/>
      <c r="VOP631" s="49"/>
      <c r="VOQ631" s="49"/>
      <c r="VOR631" s="49"/>
      <c r="VOS631" s="49"/>
      <c r="VOT631" s="49"/>
      <c r="VOU631" s="49"/>
      <c r="VOV631" s="49"/>
      <c r="VOW631" s="49"/>
      <c r="VOX631" s="49"/>
      <c r="VOY631" s="49"/>
      <c r="VOZ631" s="49"/>
      <c r="VPA631" s="49"/>
      <c r="VPB631" s="49"/>
      <c r="VPC631" s="49"/>
      <c r="VPD631" s="49"/>
      <c r="VPE631" s="49"/>
      <c r="VPF631" s="49"/>
      <c r="VPG631" s="49"/>
      <c r="VPH631" s="49"/>
      <c r="VPI631" s="49"/>
      <c r="VPJ631" s="49"/>
      <c r="VPK631" s="49"/>
      <c r="VPL631" s="49"/>
      <c r="VPM631" s="49"/>
      <c r="VPN631" s="49"/>
      <c r="VPO631" s="49"/>
      <c r="VPP631" s="49"/>
      <c r="VPQ631" s="49"/>
      <c r="VPR631" s="49"/>
      <c r="VPS631" s="49"/>
      <c r="VPT631" s="49"/>
      <c r="VPU631" s="49"/>
      <c r="VPV631" s="49"/>
      <c r="VPW631" s="49"/>
      <c r="VPX631" s="49"/>
      <c r="VPY631" s="49"/>
      <c r="VPZ631" s="49"/>
      <c r="VQA631" s="49"/>
      <c r="VQB631" s="49"/>
      <c r="VQC631" s="49"/>
      <c r="VQD631" s="49"/>
      <c r="VQE631" s="49"/>
      <c r="VQF631" s="49"/>
      <c r="VQG631" s="49"/>
      <c r="VQH631" s="49"/>
      <c r="VQI631" s="49"/>
      <c r="VQJ631" s="49"/>
      <c r="VQK631" s="49"/>
      <c r="VQL631" s="49"/>
      <c r="VQM631" s="49"/>
      <c r="VQN631" s="49"/>
      <c r="VQO631" s="49"/>
      <c r="VQP631" s="49"/>
      <c r="VQQ631" s="49"/>
      <c r="VQR631" s="49"/>
      <c r="VQS631" s="49"/>
      <c r="VQT631" s="49"/>
      <c r="VQU631" s="49"/>
      <c r="VQV631" s="49"/>
      <c r="VQW631" s="49"/>
      <c r="VQX631" s="49"/>
      <c r="VQY631" s="49"/>
      <c r="VQZ631" s="49"/>
      <c r="VRA631" s="49"/>
      <c r="VRB631" s="49"/>
      <c r="VRC631" s="49"/>
      <c r="VRD631" s="49"/>
      <c r="VRE631" s="49"/>
      <c r="VRF631" s="49"/>
      <c r="VRG631" s="49"/>
      <c r="VRH631" s="49"/>
      <c r="VRI631" s="49"/>
      <c r="VRJ631" s="49"/>
      <c r="VRK631" s="49"/>
      <c r="VRL631" s="49"/>
      <c r="VRM631" s="49"/>
      <c r="VRN631" s="49"/>
      <c r="VRO631" s="49"/>
      <c r="VRP631" s="49"/>
      <c r="VRQ631" s="49"/>
      <c r="VRR631" s="49"/>
      <c r="VRS631" s="49"/>
      <c r="VRT631" s="49"/>
      <c r="VRU631" s="49"/>
      <c r="VRV631" s="49"/>
      <c r="VRW631" s="49"/>
      <c r="VRX631" s="49"/>
      <c r="VRY631" s="49"/>
      <c r="VRZ631" s="49"/>
      <c r="VSA631" s="49"/>
      <c r="VSB631" s="49"/>
      <c r="VSC631" s="49"/>
      <c r="VSD631" s="49"/>
      <c r="VSE631" s="49"/>
      <c r="VSF631" s="49"/>
      <c r="VSG631" s="49"/>
      <c r="VSH631" s="49"/>
      <c r="VSI631" s="49"/>
      <c r="VSJ631" s="49"/>
      <c r="VSK631" s="49"/>
      <c r="VSL631" s="49"/>
      <c r="VSM631" s="49"/>
      <c r="VSN631" s="49"/>
      <c r="VSO631" s="49"/>
      <c r="VSP631" s="49"/>
      <c r="VSQ631" s="49"/>
      <c r="VSR631" s="49"/>
      <c r="VSS631" s="49"/>
      <c r="VST631" s="49"/>
      <c r="VSU631" s="49"/>
      <c r="VSV631" s="49"/>
      <c r="VSW631" s="49"/>
      <c r="VSX631" s="49"/>
      <c r="VSY631" s="49"/>
      <c r="VSZ631" s="49"/>
      <c r="VTA631" s="49"/>
      <c r="VTB631" s="49"/>
      <c r="VTC631" s="49"/>
      <c r="VTD631" s="49"/>
      <c r="VTE631" s="49"/>
      <c r="VTF631" s="49"/>
      <c r="VTG631" s="49"/>
      <c r="VTH631" s="49"/>
      <c r="VTI631" s="49"/>
      <c r="VTJ631" s="49"/>
      <c r="VTK631" s="49"/>
      <c r="VTL631" s="49"/>
      <c r="VTM631" s="49"/>
      <c r="VTN631" s="49"/>
      <c r="VTO631" s="49"/>
      <c r="VTP631" s="49"/>
      <c r="VTQ631" s="49"/>
      <c r="VTR631" s="49"/>
      <c r="VTS631" s="49"/>
      <c r="VTT631" s="49"/>
      <c r="VTU631" s="49"/>
      <c r="VTV631" s="49"/>
      <c r="VTW631" s="49"/>
      <c r="VTX631" s="49"/>
      <c r="VTY631" s="49"/>
      <c r="VTZ631" s="49"/>
      <c r="VUA631" s="49"/>
      <c r="VUB631" s="49"/>
      <c r="VUC631" s="49"/>
      <c r="VUD631" s="49"/>
      <c r="VUE631" s="49"/>
      <c r="VUF631" s="49"/>
      <c r="VUG631" s="49"/>
      <c r="VUH631" s="49"/>
      <c r="VUI631" s="49"/>
      <c r="VUJ631" s="49"/>
      <c r="VUK631" s="49"/>
      <c r="VUL631" s="49"/>
      <c r="VUM631" s="49"/>
      <c r="VUN631" s="49"/>
      <c r="VUO631" s="49"/>
      <c r="VUP631" s="49"/>
      <c r="VUQ631" s="49"/>
      <c r="VUR631" s="49"/>
      <c r="VUS631" s="49"/>
      <c r="VUT631" s="49"/>
      <c r="VUU631" s="49"/>
      <c r="VUV631" s="49"/>
      <c r="VUW631" s="49"/>
      <c r="VUX631" s="49"/>
      <c r="VUY631" s="49"/>
      <c r="VUZ631" s="49"/>
      <c r="VVA631" s="49"/>
      <c r="VVB631" s="49"/>
      <c r="VVC631" s="49"/>
      <c r="VVD631" s="49"/>
      <c r="VVE631" s="49"/>
      <c r="VVF631" s="49"/>
      <c r="VVG631" s="49"/>
      <c r="VVH631" s="49"/>
      <c r="VVI631" s="49"/>
      <c r="VVJ631" s="49"/>
      <c r="VVK631" s="49"/>
      <c r="VVL631" s="49"/>
      <c r="VVM631" s="49"/>
      <c r="VVN631" s="49"/>
      <c r="VVO631" s="49"/>
      <c r="VVP631" s="49"/>
      <c r="VVQ631" s="49"/>
      <c r="VVR631" s="49"/>
      <c r="VVS631" s="49"/>
      <c r="VVT631" s="49"/>
      <c r="VVU631" s="49"/>
      <c r="VVV631" s="49"/>
      <c r="VVW631" s="49"/>
      <c r="VVX631" s="49"/>
      <c r="VVY631" s="49"/>
      <c r="VVZ631" s="49"/>
      <c r="VWA631" s="49"/>
      <c r="VWB631" s="49"/>
      <c r="VWC631" s="49"/>
      <c r="VWD631" s="49"/>
      <c r="VWE631" s="49"/>
      <c r="VWF631" s="49"/>
      <c r="VWG631" s="49"/>
      <c r="VWH631" s="49"/>
      <c r="VWI631" s="49"/>
      <c r="VWJ631" s="49"/>
      <c r="VWK631" s="49"/>
      <c r="VWL631" s="49"/>
      <c r="VWM631" s="49"/>
      <c r="VWN631" s="49"/>
      <c r="VWO631" s="49"/>
      <c r="VWP631" s="49"/>
      <c r="VWQ631" s="49"/>
      <c r="VWR631" s="49"/>
      <c r="VWS631" s="49"/>
      <c r="VWT631" s="49"/>
      <c r="VWU631" s="49"/>
      <c r="VWV631" s="49"/>
      <c r="VWW631" s="49"/>
      <c r="VWX631" s="49"/>
      <c r="VWY631" s="49"/>
      <c r="VWZ631" s="49"/>
      <c r="VXA631" s="49"/>
      <c r="VXB631" s="49"/>
      <c r="VXC631" s="49"/>
      <c r="VXD631" s="49"/>
      <c r="VXE631" s="49"/>
      <c r="VXF631" s="49"/>
      <c r="VXG631" s="49"/>
      <c r="VXH631" s="49"/>
      <c r="VXI631" s="49"/>
      <c r="VXJ631" s="49"/>
      <c r="VXK631" s="49"/>
      <c r="VXL631" s="49"/>
      <c r="VXM631" s="49"/>
      <c r="VXN631" s="49"/>
      <c r="VXO631" s="49"/>
      <c r="VXP631" s="49"/>
      <c r="VXQ631" s="49"/>
      <c r="VXR631" s="49"/>
      <c r="VXS631" s="49"/>
      <c r="VXT631" s="49"/>
      <c r="VXU631" s="49"/>
      <c r="VXV631" s="49"/>
      <c r="VXW631" s="49"/>
      <c r="VXX631" s="49"/>
      <c r="VXY631" s="49"/>
      <c r="VXZ631" s="49"/>
      <c r="VYA631" s="49"/>
      <c r="VYB631" s="49"/>
      <c r="VYC631" s="49"/>
      <c r="VYD631" s="49"/>
      <c r="VYE631" s="49"/>
      <c r="VYF631" s="49"/>
      <c r="VYG631" s="49"/>
      <c r="VYH631" s="49"/>
      <c r="VYI631" s="49"/>
      <c r="VYJ631" s="49"/>
      <c r="VYK631" s="49"/>
      <c r="VYL631" s="49"/>
      <c r="VYM631" s="49"/>
      <c r="VYN631" s="49"/>
      <c r="VYO631" s="49"/>
      <c r="VYP631" s="49"/>
      <c r="VYQ631" s="49"/>
      <c r="VYR631" s="49"/>
      <c r="VYS631" s="49"/>
      <c r="VYT631" s="49"/>
      <c r="VYU631" s="49"/>
      <c r="VYV631" s="49"/>
      <c r="VYW631" s="49"/>
      <c r="VYX631" s="49"/>
      <c r="VYY631" s="49"/>
      <c r="VYZ631" s="49"/>
      <c r="VZA631" s="49"/>
      <c r="VZB631" s="49"/>
      <c r="VZC631" s="49"/>
      <c r="VZD631" s="49"/>
      <c r="VZE631" s="49"/>
      <c r="VZF631" s="49"/>
      <c r="VZG631" s="49"/>
      <c r="VZH631" s="49"/>
      <c r="VZI631" s="49"/>
      <c r="VZJ631" s="49"/>
      <c r="VZK631" s="49"/>
      <c r="VZL631" s="49"/>
      <c r="VZM631" s="49"/>
      <c r="VZN631" s="49"/>
      <c r="VZO631" s="49"/>
      <c r="VZP631" s="49"/>
      <c r="VZQ631" s="49"/>
      <c r="VZR631" s="49"/>
      <c r="VZS631" s="49"/>
      <c r="VZT631" s="49"/>
      <c r="VZU631" s="49"/>
      <c r="VZV631" s="49"/>
      <c r="VZW631" s="49"/>
      <c r="VZX631" s="49"/>
      <c r="VZY631" s="49"/>
      <c r="VZZ631" s="49"/>
      <c r="WAA631" s="49"/>
      <c r="WAB631" s="49"/>
      <c r="WAC631" s="49"/>
      <c r="WAD631" s="49"/>
      <c r="WAE631" s="49"/>
      <c r="WAF631" s="49"/>
      <c r="WAG631" s="49"/>
      <c r="WAH631" s="49"/>
      <c r="WAI631" s="49"/>
      <c r="WAJ631" s="49"/>
      <c r="WAK631" s="49"/>
      <c r="WAL631" s="49"/>
      <c r="WAM631" s="49"/>
      <c r="WAN631" s="49"/>
      <c r="WAO631" s="49"/>
      <c r="WAP631" s="49"/>
      <c r="WAQ631" s="49"/>
      <c r="WAR631" s="49"/>
      <c r="WAS631" s="49"/>
      <c r="WAT631" s="49"/>
      <c r="WAU631" s="49"/>
      <c r="WAV631" s="49"/>
      <c r="WAW631" s="49"/>
      <c r="WAX631" s="49"/>
      <c r="WAY631" s="49"/>
      <c r="WAZ631" s="49"/>
      <c r="WBA631" s="49"/>
      <c r="WBB631" s="49"/>
      <c r="WBC631" s="49"/>
      <c r="WBD631" s="49"/>
      <c r="WBE631" s="49"/>
      <c r="WBF631" s="49"/>
      <c r="WBG631" s="49"/>
      <c r="WBH631" s="49"/>
      <c r="WBI631" s="49"/>
      <c r="WBJ631" s="49"/>
      <c r="WBK631" s="49"/>
      <c r="WBL631" s="49"/>
      <c r="WBM631" s="49"/>
      <c r="WBN631" s="49"/>
      <c r="WBO631" s="49"/>
      <c r="WBP631" s="49"/>
      <c r="WBQ631" s="49"/>
      <c r="WBR631" s="49"/>
      <c r="WBS631" s="49"/>
      <c r="WBT631" s="49"/>
      <c r="WBU631" s="49"/>
      <c r="WBV631" s="49"/>
      <c r="WBW631" s="49"/>
      <c r="WBX631" s="49"/>
      <c r="WBY631" s="49"/>
      <c r="WBZ631" s="49"/>
      <c r="WCA631" s="49"/>
      <c r="WCB631" s="49"/>
      <c r="WCC631" s="49"/>
      <c r="WCD631" s="49"/>
      <c r="WCE631" s="49"/>
      <c r="WCF631" s="49"/>
      <c r="WCG631" s="49"/>
      <c r="WCH631" s="49"/>
      <c r="WCI631" s="49"/>
      <c r="WCJ631" s="49"/>
      <c r="WCK631" s="49"/>
      <c r="WCL631" s="49"/>
      <c r="WCM631" s="49"/>
      <c r="WCN631" s="49"/>
      <c r="WCO631" s="49"/>
      <c r="WCP631" s="49"/>
      <c r="WCQ631" s="49"/>
      <c r="WCR631" s="49"/>
      <c r="WCS631" s="49"/>
      <c r="WCT631" s="49"/>
      <c r="WCU631" s="49"/>
      <c r="WCV631" s="49"/>
      <c r="WCW631" s="49"/>
      <c r="WCX631" s="49"/>
      <c r="WCY631" s="49"/>
      <c r="WCZ631" s="49"/>
      <c r="WDA631" s="49"/>
      <c r="WDB631" s="49"/>
      <c r="WDC631" s="49"/>
      <c r="WDD631" s="49"/>
      <c r="WDE631" s="49"/>
      <c r="WDF631" s="49"/>
      <c r="WDG631" s="49"/>
      <c r="WDH631" s="49"/>
      <c r="WDI631" s="49"/>
      <c r="WDJ631" s="49"/>
      <c r="WDK631" s="49"/>
      <c r="WDL631" s="49"/>
      <c r="WDM631" s="49"/>
      <c r="WDN631" s="49"/>
      <c r="WDO631" s="49"/>
      <c r="WDP631" s="49"/>
      <c r="WDQ631" s="49"/>
      <c r="WDR631" s="49"/>
      <c r="WDS631" s="49"/>
      <c r="WDT631" s="49"/>
      <c r="WDU631" s="49"/>
      <c r="WDV631" s="49"/>
      <c r="WDW631" s="49"/>
      <c r="WDX631" s="49"/>
      <c r="WDY631" s="49"/>
      <c r="WDZ631" s="49"/>
      <c r="WEA631" s="49"/>
      <c r="WEB631" s="49"/>
      <c r="WEC631" s="49"/>
      <c r="WED631" s="49"/>
      <c r="WEE631" s="49"/>
      <c r="WEF631" s="49"/>
      <c r="WEG631" s="49"/>
      <c r="WEH631" s="49"/>
      <c r="WEI631" s="49"/>
      <c r="WEJ631" s="49"/>
      <c r="WEK631" s="49"/>
      <c r="WEL631" s="49"/>
      <c r="WEM631" s="49"/>
      <c r="WEN631" s="49"/>
      <c r="WEO631" s="49"/>
      <c r="WEP631" s="49"/>
      <c r="WEQ631" s="49"/>
      <c r="WER631" s="49"/>
      <c r="WES631" s="49"/>
      <c r="WET631" s="49"/>
      <c r="WEU631" s="49"/>
      <c r="WEV631" s="49"/>
      <c r="WEW631" s="49"/>
      <c r="WEX631" s="49"/>
      <c r="WEY631" s="49"/>
      <c r="WEZ631" s="49"/>
      <c r="WFA631" s="49"/>
      <c r="WFB631" s="49"/>
      <c r="WFC631" s="49"/>
      <c r="WFD631" s="49"/>
      <c r="WFE631" s="49"/>
      <c r="WFF631" s="49"/>
      <c r="WFG631" s="49"/>
      <c r="WFH631" s="49"/>
      <c r="WFI631" s="49"/>
      <c r="WFJ631" s="49"/>
      <c r="WFK631" s="49"/>
      <c r="WFL631" s="49"/>
      <c r="WFM631" s="49"/>
      <c r="WFN631" s="49"/>
      <c r="WFO631" s="49"/>
      <c r="WFP631" s="49"/>
      <c r="WFQ631" s="49"/>
      <c r="WFR631" s="49"/>
      <c r="WFS631" s="49"/>
      <c r="WFT631" s="49"/>
      <c r="WFU631" s="49"/>
      <c r="WFV631" s="49"/>
      <c r="WFW631" s="49"/>
      <c r="WFX631" s="49"/>
      <c r="WFY631" s="49"/>
      <c r="WFZ631" s="49"/>
      <c r="WGA631" s="49"/>
      <c r="WGB631" s="49"/>
      <c r="WGC631" s="49"/>
      <c r="WGD631" s="49"/>
      <c r="WGE631" s="49"/>
      <c r="WGF631" s="49"/>
      <c r="WGG631" s="49"/>
      <c r="WGH631" s="49"/>
      <c r="WGI631" s="49"/>
      <c r="WGJ631" s="49"/>
      <c r="WGK631" s="49"/>
      <c r="WGL631" s="49"/>
      <c r="WGM631" s="49"/>
      <c r="WGN631" s="49"/>
      <c r="WGO631" s="49"/>
      <c r="WGP631" s="49"/>
      <c r="WGQ631" s="49"/>
      <c r="WGR631" s="49"/>
      <c r="WGS631" s="49"/>
      <c r="WGT631" s="49"/>
      <c r="WGU631" s="49"/>
      <c r="WGV631" s="49"/>
      <c r="WGW631" s="49"/>
      <c r="WGX631" s="49"/>
      <c r="WGY631" s="49"/>
      <c r="WGZ631" s="49"/>
      <c r="WHA631" s="49"/>
      <c r="WHB631" s="49"/>
      <c r="WHC631" s="49"/>
      <c r="WHD631" s="49"/>
      <c r="WHE631" s="49"/>
      <c r="WHF631" s="49"/>
      <c r="WHG631" s="49"/>
      <c r="WHH631" s="49"/>
      <c r="WHI631" s="49"/>
      <c r="WHJ631" s="49"/>
      <c r="WHK631" s="49"/>
      <c r="WHL631" s="49"/>
      <c r="WHM631" s="49"/>
      <c r="WHN631" s="49"/>
      <c r="WHO631" s="49"/>
      <c r="WHP631" s="49"/>
      <c r="WHQ631" s="49"/>
      <c r="WHR631" s="49"/>
      <c r="WHS631" s="49"/>
      <c r="WHT631" s="49"/>
      <c r="WHU631" s="49"/>
      <c r="WHV631" s="49"/>
      <c r="WHW631" s="49"/>
      <c r="WHX631" s="49"/>
      <c r="WHY631" s="49"/>
      <c r="WHZ631" s="49"/>
      <c r="WIA631" s="49"/>
      <c r="WIB631" s="49"/>
      <c r="WIC631" s="49"/>
      <c r="WID631" s="49"/>
      <c r="WIE631" s="49"/>
      <c r="WIF631" s="49"/>
      <c r="WIG631" s="49"/>
      <c r="WIH631" s="49"/>
      <c r="WII631" s="49"/>
      <c r="WIJ631" s="49"/>
      <c r="WIK631" s="49"/>
      <c r="WIL631" s="49"/>
      <c r="WIM631" s="49"/>
      <c r="WIN631" s="49"/>
      <c r="WIO631" s="49"/>
      <c r="WIP631" s="49"/>
      <c r="WIQ631" s="49"/>
      <c r="WIR631" s="49"/>
      <c r="WIS631" s="49"/>
      <c r="WIT631" s="49"/>
      <c r="WIU631" s="49"/>
      <c r="WIV631" s="49"/>
      <c r="WIW631" s="49"/>
      <c r="WIX631" s="49"/>
      <c r="WIY631" s="49"/>
      <c r="WIZ631" s="49"/>
      <c r="WJA631" s="49"/>
      <c r="WJB631" s="49"/>
      <c r="WJC631" s="49"/>
      <c r="WJD631" s="49"/>
      <c r="WJE631" s="49"/>
      <c r="WJF631" s="49"/>
      <c r="WJG631" s="49"/>
      <c r="WJH631" s="49"/>
      <c r="WJI631" s="49"/>
      <c r="WJJ631" s="49"/>
      <c r="WJK631" s="49"/>
      <c r="WJL631" s="49"/>
      <c r="WJM631" s="49"/>
      <c r="WJN631" s="49"/>
      <c r="WJO631" s="49"/>
      <c r="WJP631" s="49"/>
      <c r="WJQ631" s="49"/>
      <c r="WJR631" s="49"/>
      <c r="WJS631" s="49"/>
      <c r="WJT631" s="49"/>
      <c r="WJU631" s="49"/>
      <c r="WJV631" s="49"/>
      <c r="WJW631" s="49"/>
      <c r="WJX631" s="49"/>
      <c r="WJY631" s="49"/>
      <c r="WJZ631" s="49"/>
      <c r="WKA631" s="49"/>
      <c r="WKB631" s="49"/>
      <c r="WKC631" s="49"/>
      <c r="WKD631" s="49"/>
      <c r="WKE631" s="49"/>
      <c r="WKF631" s="49"/>
      <c r="WKG631" s="49"/>
      <c r="WKH631" s="49"/>
      <c r="WKI631" s="49"/>
      <c r="WKJ631" s="49"/>
      <c r="WKK631" s="49"/>
      <c r="WKL631" s="49"/>
      <c r="WKM631" s="49"/>
      <c r="WKN631" s="49"/>
      <c r="WKO631" s="49"/>
      <c r="WKP631" s="49"/>
      <c r="WKQ631" s="49"/>
      <c r="WKR631" s="49"/>
      <c r="WKS631" s="49"/>
      <c r="WKT631" s="49"/>
      <c r="WKU631" s="49"/>
      <c r="WKV631" s="49"/>
      <c r="WKW631" s="49"/>
      <c r="WKX631" s="49"/>
      <c r="WKY631" s="49"/>
      <c r="WKZ631" s="49"/>
      <c r="WLA631" s="49"/>
      <c r="WLB631" s="49"/>
      <c r="WLC631" s="49"/>
      <c r="WLD631" s="49"/>
      <c r="WLE631" s="49"/>
      <c r="WLF631" s="49"/>
      <c r="WLG631" s="49"/>
      <c r="WLH631" s="49"/>
      <c r="WLI631" s="49"/>
      <c r="WLJ631" s="49"/>
      <c r="WLK631" s="49"/>
      <c r="WLL631" s="49"/>
      <c r="WLM631" s="49"/>
      <c r="WLN631" s="49"/>
      <c r="WLO631" s="49"/>
      <c r="WLP631" s="49"/>
      <c r="WLQ631" s="49"/>
      <c r="WLR631" s="49"/>
      <c r="WLS631" s="49"/>
      <c r="WLT631" s="49"/>
      <c r="WLU631" s="49"/>
      <c r="WLV631" s="49"/>
      <c r="WLW631" s="49"/>
      <c r="WLX631" s="49"/>
      <c r="WLY631" s="49"/>
      <c r="WLZ631" s="49"/>
      <c r="WMA631" s="49"/>
      <c r="WMB631" s="49"/>
      <c r="WMC631" s="49"/>
      <c r="WMD631" s="49"/>
      <c r="WME631" s="49"/>
      <c r="WMF631" s="49"/>
      <c r="WMG631" s="49"/>
      <c r="WMH631" s="49"/>
      <c r="WMI631" s="49"/>
      <c r="WMJ631" s="49"/>
      <c r="WMK631" s="49"/>
      <c r="WML631" s="49"/>
      <c r="WMM631" s="49"/>
      <c r="WMN631" s="49"/>
      <c r="WMO631" s="49"/>
      <c r="WMP631" s="49"/>
      <c r="WMQ631" s="49"/>
      <c r="WMR631" s="49"/>
      <c r="WMS631" s="49"/>
      <c r="WMT631" s="49"/>
      <c r="WMU631" s="49"/>
      <c r="WMV631" s="49"/>
      <c r="WMW631" s="49"/>
      <c r="WMX631" s="49"/>
      <c r="WMY631" s="49"/>
      <c r="WMZ631" s="49"/>
      <c r="WNA631" s="49"/>
      <c r="WNB631" s="49"/>
      <c r="WNC631" s="49"/>
      <c r="WND631" s="49"/>
      <c r="WNE631" s="49"/>
      <c r="WNF631" s="49"/>
      <c r="WNG631" s="49"/>
      <c r="WNH631" s="49"/>
      <c r="WNI631" s="49"/>
      <c r="WNJ631" s="49"/>
      <c r="WNK631" s="49"/>
      <c r="WNL631" s="49"/>
      <c r="WNM631" s="49"/>
      <c r="WNN631" s="49"/>
      <c r="WNO631" s="49"/>
      <c r="WNP631" s="49"/>
      <c r="WNQ631" s="49"/>
      <c r="WNR631" s="49"/>
      <c r="WNS631" s="49"/>
      <c r="WNT631" s="49"/>
      <c r="WNU631" s="49"/>
      <c r="WNV631" s="49"/>
      <c r="WNW631" s="49"/>
      <c r="WNX631" s="49"/>
      <c r="WNY631" s="49"/>
      <c r="WNZ631" s="49"/>
      <c r="WOA631" s="49"/>
      <c r="WOB631" s="49"/>
      <c r="WOC631" s="49"/>
      <c r="WOD631" s="49"/>
      <c r="WOE631" s="49"/>
      <c r="WOF631" s="49"/>
      <c r="WOG631" s="49"/>
      <c r="WOH631" s="49"/>
      <c r="WOI631" s="49"/>
      <c r="WOJ631" s="49"/>
      <c r="WOK631" s="49"/>
      <c r="WOL631" s="49"/>
      <c r="WOM631" s="49"/>
      <c r="WON631" s="49"/>
      <c r="WOO631" s="49"/>
      <c r="WOP631" s="49"/>
      <c r="WOQ631" s="49"/>
      <c r="WOR631" s="49"/>
      <c r="WOS631" s="49"/>
      <c r="WOT631" s="49"/>
      <c r="WOU631" s="49"/>
      <c r="WOV631" s="49"/>
      <c r="WOW631" s="49"/>
      <c r="WOX631" s="49"/>
      <c r="WOY631" s="49"/>
      <c r="WOZ631" s="49"/>
      <c r="WPA631" s="49"/>
      <c r="WPB631" s="49"/>
      <c r="WPC631" s="49"/>
      <c r="WPD631" s="49"/>
      <c r="WPE631" s="49"/>
      <c r="WPF631" s="49"/>
      <c r="WPG631" s="49"/>
      <c r="WPH631" s="49"/>
      <c r="WPI631" s="49"/>
      <c r="WPJ631" s="49"/>
      <c r="WPK631" s="49"/>
      <c r="WPL631" s="49"/>
      <c r="WPM631" s="49"/>
      <c r="WPN631" s="49"/>
      <c r="WPO631" s="49"/>
      <c r="WPP631" s="49"/>
      <c r="WPQ631" s="49"/>
      <c r="WPR631" s="49"/>
      <c r="WPS631" s="49"/>
      <c r="WPT631" s="49"/>
      <c r="WPU631" s="49"/>
      <c r="WPV631" s="49"/>
      <c r="WPW631" s="49"/>
      <c r="WPX631" s="49"/>
      <c r="WPY631" s="49"/>
      <c r="WPZ631" s="49"/>
      <c r="WQA631" s="49"/>
      <c r="WQB631" s="49"/>
      <c r="WQC631" s="49"/>
      <c r="WQD631" s="49"/>
      <c r="WQE631" s="49"/>
      <c r="WQF631" s="49"/>
      <c r="WQG631" s="49"/>
      <c r="WQH631" s="49"/>
      <c r="WQI631" s="49"/>
      <c r="WQJ631" s="49"/>
      <c r="WQK631" s="49"/>
      <c r="WQL631" s="49"/>
      <c r="WQM631" s="49"/>
      <c r="WQN631" s="49"/>
      <c r="WQO631" s="49"/>
      <c r="WQP631" s="49"/>
      <c r="WQQ631" s="49"/>
      <c r="WQR631" s="49"/>
      <c r="WQS631" s="49"/>
      <c r="WQT631" s="49"/>
      <c r="WQU631" s="49"/>
      <c r="WQV631" s="49"/>
      <c r="WQW631" s="49"/>
      <c r="WQX631" s="49"/>
      <c r="WQY631" s="49"/>
      <c r="WQZ631" s="49"/>
      <c r="WRA631" s="49"/>
      <c r="WRB631" s="49"/>
      <c r="WRC631" s="49"/>
      <c r="WRD631" s="49"/>
      <c r="WRE631" s="49"/>
      <c r="WRF631" s="49"/>
      <c r="WRG631" s="49"/>
      <c r="WRH631" s="49"/>
      <c r="WRI631" s="49"/>
      <c r="WRJ631" s="49"/>
      <c r="WRK631" s="49"/>
      <c r="WRL631" s="49"/>
      <c r="WRM631" s="49"/>
      <c r="WRN631" s="49"/>
      <c r="WRO631" s="49"/>
      <c r="WRP631" s="49"/>
      <c r="WRQ631" s="49"/>
      <c r="WRR631" s="49"/>
      <c r="WRS631" s="49"/>
      <c r="WRT631" s="49"/>
      <c r="WRU631" s="49"/>
      <c r="WRV631" s="49"/>
      <c r="WRW631" s="49"/>
      <c r="WRX631" s="49"/>
      <c r="WRY631" s="49"/>
      <c r="WRZ631" s="49"/>
      <c r="WSA631" s="49"/>
      <c r="WSB631" s="49"/>
      <c r="WSC631" s="49"/>
      <c r="WSD631" s="49"/>
      <c r="WSE631" s="49"/>
      <c r="WSF631" s="49"/>
      <c r="WSG631" s="49"/>
      <c r="WSH631" s="49"/>
      <c r="WSI631" s="49"/>
      <c r="WSJ631" s="49"/>
      <c r="WSK631" s="49"/>
      <c r="WSL631" s="49"/>
      <c r="WSM631" s="49"/>
      <c r="WSN631" s="49"/>
      <c r="WSO631" s="49"/>
      <c r="WSP631" s="49"/>
      <c r="WSQ631" s="49"/>
      <c r="WSR631" s="49"/>
      <c r="WSS631" s="49"/>
      <c r="WST631" s="49"/>
      <c r="WSU631" s="49"/>
      <c r="WSV631" s="49"/>
      <c r="WSW631" s="49"/>
      <c r="WSX631" s="49"/>
      <c r="WSY631" s="49"/>
      <c r="WSZ631" s="49"/>
      <c r="WTA631" s="49"/>
      <c r="WTB631" s="49"/>
      <c r="WTC631" s="49"/>
      <c r="WTD631" s="49"/>
      <c r="WTE631" s="49"/>
      <c r="WTF631" s="49"/>
      <c r="WTG631" s="49"/>
      <c r="WTH631" s="49"/>
      <c r="WTI631" s="49"/>
      <c r="WTJ631" s="49"/>
      <c r="WTK631" s="49"/>
      <c r="WTL631" s="49"/>
      <c r="WTM631" s="49"/>
      <c r="WTN631" s="49"/>
      <c r="WTO631" s="49"/>
      <c r="WTP631" s="49"/>
      <c r="WTQ631" s="49"/>
      <c r="WTR631" s="49"/>
      <c r="WTS631" s="49"/>
      <c r="WTT631" s="49"/>
      <c r="WTU631" s="49"/>
      <c r="WTV631" s="49"/>
      <c r="WTW631" s="49"/>
      <c r="WTX631" s="49"/>
      <c r="WTY631" s="49"/>
      <c r="WTZ631" s="49"/>
      <c r="WUA631" s="49"/>
      <c r="WUB631" s="49"/>
      <c r="WUC631" s="49"/>
      <c r="WUD631" s="49"/>
      <c r="WUE631" s="49"/>
      <c r="WUF631" s="49"/>
      <c r="WUG631" s="49"/>
      <c r="WUH631" s="49"/>
      <c r="WUI631" s="49"/>
      <c r="WUJ631" s="49"/>
      <c r="WUK631" s="49"/>
      <c r="WUL631" s="49"/>
      <c r="WUM631" s="49"/>
      <c r="WUN631" s="49"/>
      <c r="WUO631" s="49"/>
      <c r="WUP631" s="49"/>
      <c r="WUQ631" s="49"/>
      <c r="WUR631" s="49"/>
      <c r="WUS631" s="49"/>
      <c r="WUT631" s="49"/>
      <c r="WUU631" s="49"/>
      <c r="WUV631" s="49"/>
      <c r="WUW631" s="49"/>
      <c r="WUX631" s="49"/>
      <c r="WUY631" s="49"/>
      <c r="WUZ631" s="49"/>
      <c r="WVA631" s="49"/>
      <c r="WVB631" s="49"/>
      <c r="WVC631" s="49"/>
      <c r="WVD631" s="49"/>
      <c r="WVE631" s="49"/>
      <c r="WVF631" s="49"/>
      <c r="WVG631" s="49"/>
      <c r="WVH631" s="49"/>
      <c r="WVI631" s="49"/>
      <c r="WVJ631" s="49"/>
      <c r="WVK631" s="49"/>
      <c r="WVL631" s="49"/>
      <c r="WVM631" s="49"/>
      <c r="WVN631" s="49"/>
      <c r="WVO631" s="49"/>
      <c r="WVP631" s="49"/>
      <c r="WVQ631" s="49"/>
      <c r="WVR631" s="49"/>
      <c r="WVS631" s="49"/>
      <c r="WVT631" s="49"/>
      <c r="WVU631" s="49"/>
      <c r="WVV631" s="49"/>
      <c r="WVW631" s="49"/>
      <c r="WVX631" s="49"/>
      <c r="WVY631" s="49"/>
      <c r="WVZ631" s="49"/>
      <c r="WWA631" s="49"/>
      <c r="WWB631" s="49"/>
      <c r="WWC631" s="49"/>
      <c r="WWD631" s="49"/>
      <c r="WWE631" s="49"/>
      <c r="WWF631" s="49"/>
      <c r="WWG631" s="49"/>
      <c r="WWH631" s="49"/>
      <c r="WWI631" s="49"/>
      <c r="WWJ631" s="49"/>
      <c r="WWK631" s="49"/>
      <c r="WWL631" s="49"/>
      <c r="WWM631" s="49"/>
      <c r="WWN631" s="49"/>
      <c r="WWO631" s="49"/>
      <c r="WWP631" s="49"/>
      <c r="WWQ631" s="49"/>
      <c r="WWR631" s="49"/>
      <c r="WWS631" s="49"/>
      <c r="WWT631" s="49"/>
      <c r="WWU631" s="49"/>
      <c r="WWV631" s="49"/>
      <c r="WWW631" s="49"/>
      <c r="WWX631" s="49"/>
      <c r="WWY631" s="49"/>
      <c r="WWZ631" s="49"/>
      <c r="WXA631" s="49"/>
      <c r="WXB631" s="49"/>
      <c r="WXC631" s="49"/>
      <c r="WXD631" s="49"/>
      <c r="WXE631" s="49"/>
      <c r="WXF631" s="49"/>
      <c r="WXG631" s="49"/>
      <c r="WXH631" s="49"/>
      <c r="WXI631" s="49"/>
      <c r="WXJ631" s="49"/>
      <c r="WXK631" s="49"/>
      <c r="WXL631" s="49"/>
      <c r="WXM631" s="49"/>
      <c r="WXN631" s="49"/>
      <c r="WXO631" s="49"/>
      <c r="WXP631" s="49"/>
      <c r="WXQ631" s="49"/>
      <c r="WXR631" s="49"/>
      <c r="WXS631" s="49"/>
      <c r="WXT631" s="49"/>
      <c r="WXU631" s="49"/>
      <c r="WXV631" s="49"/>
      <c r="WXW631" s="49"/>
      <c r="WXX631" s="49"/>
      <c r="WXY631" s="49"/>
      <c r="WXZ631" s="49"/>
      <c r="WYA631" s="49"/>
      <c r="WYB631" s="49"/>
      <c r="WYC631" s="49"/>
      <c r="WYD631" s="49"/>
      <c r="WYE631" s="49"/>
      <c r="WYF631" s="49"/>
      <c r="WYG631" s="49"/>
      <c r="WYH631" s="49"/>
      <c r="WYI631" s="49"/>
      <c r="WYJ631" s="49"/>
      <c r="WYK631" s="49"/>
      <c r="WYL631" s="49"/>
      <c r="WYM631" s="49"/>
      <c r="WYN631" s="49"/>
      <c r="WYO631" s="49"/>
      <c r="WYP631" s="49"/>
      <c r="WYQ631" s="49"/>
      <c r="WYR631" s="49"/>
      <c r="WYS631" s="49"/>
      <c r="WYT631" s="49"/>
      <c r="WYU631" s="49"/>
      <c r="WYV631" s="49"/>
      <c r="WYW631" s="49"/>
      <c r="WYX631" s="49"/>
      <c r="WYY631" s="49"/>
      <c r="WYZ631" s="49"/>
      <c r="WZA631" s="49"/>
      <c r="WZB631" s="49"/>
      <c r="WZC631" s="49"/>
      <c r="WZD631" s="49"/>
      <c r="WZE631" s="49"/>
      <c r="WZF631" s="49"/>
      <c r="WZG631" s="49"/>
      <c r="WZH631" s="49"/>
      <c r="WZI631" s="49"/>
      <c r="WZJ631" s="49"/>
      <c r="WZK631" s="49"/>
      <c r="WZL631" s="49"/>
      <c r="WZM631" s="49"/>
      <c r="WZN631" s="49"/>
      <c r="WZO631" s="49"/>
      <c r="WZP631" s="49"/>
      <c r="WZQ631" s="49"/>
      <c r="WZR631" s="49"/>
      <c r="WZS631" s="49"/>
      <c r="WZT631" s="49"/>
      <c r="WZU631" s="49"/>
      <c r="WZV631" s="49"/>
      <c r="WZW631" s="49"/>
      <c r="WZX631" s="49"/>
      <c r="WZY631" s="49"/>
      <c r="WZZ631" s="49"/>
      <c r="XAA631" s="49"/>
      <c r="XAB631" s="49"/>
      <c r="XAC631" s="49"/>
      <c r="XAD631" s="49"/>
      <c r="XAE631" s="49"/>
      <c r="XAF631" s="49"/>
      <c r="XAG631" s="49"/>
      <c r="XAH631" s="49"/>
      <c r="XAI631" s="49"/>
      <c r="XAJ631" s="49"/>
      <c r="XAK631" s="49"/>
      <c r="XAL631" s="49"/>
      <c r="XAM631" s="49"/>
      <c r="XAN631" s="49"/>
      <c r="XAO631" s="49"/>
      <c r="XAP631" s="49"/>
      <c r="XAQ631" s="49"/>
      <c r="XAR631" s="49"/>
      <c r="XAS631" s="49"/>
      <c r="XAT631" s="49"/>
      <c r="XAU631" s="49"/>
      <c r="XAV631" s="49"/>
      <c r="XAW631" s="49"/>
      <c r="XAX631" s="49"/>
      <c r="XAY631" s="49"/>
      <c r="XAZ631" s="49"/>
      <c r="XBA631" s="49"/>
      <c r="XBB631" s="49"/>
      <c r="XBC631" s="49"/>
      <c r="XBD631" s="49"/>
      <c r="XBE631" s="49"/>
      <c r="XBF631" s="49"/>
      <c r="XBG631" s="49"/>
      <c r="XBH631" s="49"/>
      <c r="XBI631" s="49"/>
      <c r="XBJ631" s="49"/>
      <c r="XBK631" s="49"/>
      <c r="XBL631" s="49"/>
      <c r="XBM631" s="49"/>
      <c r="XBN631" s="49"/>
      <c r="XBO631" s="49"/>
      <c r="XBP631" s="49"/>
      <c r="XBQ631" s="49"/>
      <c r="XBR631" s="49"/>
      <c r="XBS631" s="49"/>
      <c r="XBT631" s="49"/>
      <c r="XBU631" s="49"/>
      <c r="XBV631" s="49"/>
      <c r="XBW631" s="49"/>
      <c r="XBX631" s="49"/>
      <c r="XBY631" s="49"/>
      <c r="XBZ631" s="49"/>
      <c r="XCA631" s="49"/>
      <c r="XCB631" s="49"/>
      <c r="XCC631" s="49"/>
      <c r="XCD631" s="49"/>
      <c r="XCE631" s="49"/>
      <c r="XCF631" s="49"/>
      <c r="XCG631" s="49"/>
      <c r="XCH631" s="49"/>
      <c r="XCI631" s="49"/>
      <c r="XCJ631" s="49"/>
      <c r="XCK631" s="49"/>
      <c r="XCL631" s="49"/>
      <c r="XCM631" s="49"/>
      <c r="XCN631" s="49"/>
      <c r="XCO631" s="49"/>
      <c r="XCP631" s="49"/>
      <c r="XCQ631" s="49"/>
      <c r="XCR631" s="49"/>
      <c r="XCS631" s="49"/>
      <c r="XCT631" s="49"/>
      <c r="XCU631" s="49"/>
      <c r="XCV631" s="49"/>
      <c r="XCW631" s="49"/>
      <c r="XCX631" s="49"/>
      <c r="XCY631" s="49"/>
      <c r="XCZ631" s="49"/>
      <c r="XDA631" s="49"/>
      <c r="XDB631" s="49"/>
      <c r="XDC631" s="49"/>
      <c r="XDD631" s="49"/>
      <c r="XDE631" s="49"/>
      <c r="XDF631" s="49"/>
      <c r="XDG631" s="49"/>
      <c r="XDH631" s="49"/>
      <c r="XDI631" s="49"/>
      <c r="XDJ631" s="49"/>
      <c r="XDK631" s="49"/>
      <c r="XDL631" s="49"/>
      <c r="XDM631" s="49"/>
      <c r="XDN631" s="49"/>
      <c r="XDO631" s="49"/>
      <c r="XDP631" s="49"/>
      <c r="XDQ631" s="49"/>
      <c r="XDR631" s="49"/>
      <c r="XDS631" s="49"/>
      <c r="XDT631" s="49"/>
      <c r="XDU631" s="49"/>
      <c r="XDV631" s="49"/>
      <c r="XDW631" s="49"/>
      <c r="XDX631" s="49"/>
      <c r="XDY631" s="49"/>
      <c r="XDZ631" s="49"/>
      <c r="XEA631" s="49"/>
      <c r="XEB631" s="49"/>
      <c r="XEC631" s="49"/>
      <c r="XED631" s="49"/>
      <c r="XEE631" s="49"/>
      <c r="XEF631" s="49"/>
      <c r="XEG631" s="49"/>
      <c r="XEH631" s="49"/>
      <c r="XEI631" s="49"/>
      <c r="XEJ631" s="49"/>
      <c r="XEK631" s="49"/>
      <c r="XEL631" s="49"/>
      <c r="XEM631" s="49"/>
      <c r="XEN631" s="49"/>
      <c r="XEO631" s="49"/>
      <c r="XEP631" s="49"/>
      <c r="XEQ631" s="49"/>
      <c r="XER631" s="49"/>
      <c r="XES631" s="49"/>
      <c r="XET631" s="49"/>
      <c r="XEU631" s="49"/>
      <c r="XEV631" s="49"/>
    </row>
    <row r="632" customHeight="1" spans="1:18">
      <c r="A632" s="28">
        <v>632</v>
      </c>
      <c r="B632" s="15" t="s">
        <v>1305</v>
      </c>
      <c r="C632" s="9" t="s">
        <v>1299</v>
      </c>
      <c r="D632" s="29" t="s">
        <v>1306</v>
      </c>
      <c r="E632" s="30">
        <v>60</v>
      </c>
      <c r="F632" s="30">
        <v>60</v>
      </c>
      <c r="G632" s="30">
        <v>60</v>
      </c>
      <c r="H632" s="30">
        <v>60</v>
      </c>
      <c r="I632" s="30">
        <v>60</v>
      </c>
      <c r="J632" s="30">
        <v>60</v>
      </c>
      <c r="K632" s="30">
        <v>60</v>
      </c>
      <c r="L632" s="30">
        <v>60</v>
      </c>
      <c r="M632" s="30">
        <v>60</v>
      </c>
      <c r="N632" s="30">
        <v>60</v>
      </c>
      <c r="O632" s="30">
        <v>60</v>
      </c>
      <c r="P632" s="30">
        <v>60</v>
      </c>
      <c r="Q632" s="28">
        <f t="shared" si="9"/>
        <v>720</v>
      </c>
      <c r="R632" s="39" t="str">
        <f>IF(COUNTIF('[1]基本信息查询-人员信息导出20200918084508'!$C$1:$C$65536,D632&amp;"*")&gt;=1,"享受","不确定")</f>
        <v>不确定</v>
      </c>
    </row>
    <row r="633" customHeight="1" spans="1:18">
      <c r="A633" s="28">
        <v>633</v>
      </c>
      <c r="B633" s="15" t="s">
        <v>1307</v>
      </c>
      <c r="C633" s="9" t="s">
        <v>1299</v>
      </c>
      <c r="D633" s="29" t="s">
        <v>1308</v>
      </c>
      <c r="E633" s="30">
        <v>60</v>
      </c>
      <c r="F633" s="30">
        <v>60</v>
      </c>
      <c r="G633" s="30">
        <v>60</v>
      </c>
      <c r="H633" s="30">
        <v>60</v>
      </c>
      <c r="I633" s="30">
        <v>60</v>
      </c>
      <c r="J633" s="30">
        <v>60</v>
      </c>
      <c r="K633" s="30">
        <v>60</v>
      </c>
      <c r="L633" s="30">
        <v>60</v>
      </c>
      <c r="M633" s="30">
        <v>60</v>
      </c>
      <c r="N633" s="30">
        <v>60</v>
      </c>
      <c r="O633" s="30">
        <v>60</v>
      </c>
      <c r="P633" s="30">
        <v>60</v>
      </c>
      <c r="Q633" s="28">
        <f t="shared" si="9"/>
        <v>720</v>
      </c>
      <c r="R633" s="39" t="str">
        <f>IF(COUNTIF('[1]基本信息查询-人员信息导出20200918084508'!$C$1:$C$65536,D633&amp;"*")&gt;=1,"享受","不确定")</f>
        <v>不确定</v>
      </c>
    </row>
    <row r="634" customHeight="1" spans="1:18">
      <c r="A634" s="28">
        <v>634</v>
      </c>
      <c r="B634" s="15" t="s">
        <v>1309</v>
      </c>
      <c r="C634" s="9" t="s">
        <v>1299</v>
      </c>
      <c r="D634" s="29" t="s">
        <v>1310</v>
      </c>
      <c r="E634" s="30">
        <v>60</v>
      </c>
      <c r="F634" s="30">
        <v>60</v>
      </c>
      <c r="G634" s="30">
        <v>60</v>
      </c>
      <c r="H634" s="30">
        <v>60</v>
      </c>
      <c r="I634" s="30">
        <v>60</v>
      </c>
      <c r="J634" s="30">
        <v>60</v>
      </c>
      <c r="K634" s="30">
        <v>60</v>
      </c>
      <c r="L634" s="30">
        <v>60</v>
      </c>
      <c r="M634" s="30">
        <v>60</v>
      </c>
      <c r="N634" s="30">
        <v>60</v>
      </c>
      <c r="O634" s="30">
        <v>60</v>
      </c>
      <c r="P634" s="30">
        <v>60</v>
      </c>
      <c r="Q634" s="28">
        <f t="shared" si="9"/>
        <v>720</v>
      </c>
      <c r="R634" s="39" t="str">
        <f>IF(COUNTIF('[1]基本信息查询-人员信息导出20200918084508'!$C$1:$C$65536,D634&amp;"*")&gt;=1,"享受","不确定")</f>
        <v>不确定</v>
      </c>
    </row>
    <row r="635" customHeight="1" spans="1:18">
      <c r="A635" s="28">
        <v>635</v>
      </c>
      <c r="B635" s="15" t="s">
        <v>1311</v>
      </c>
      <c r="C635" s="9" t="s">
        <v>1299</v>
      </c>
      <c r="D635" s="29" t="s">
        <v>1312</v>
      </c>
      <c r="E635" s="30">
        <v>60</v>
      </c>
      <c r="F635" s="30">
        <v>60</v>
      </c>
      <c r="G635" s="30">
        <v>60</v>
      </c>
      <c r="H635" s="30">
        <v>60</v>
      </c>
      <c r="I635" s="30">
        <v>60</v>
      </c>
      <c r="J635" s="30">
        <v>60</v>
      </c>
      <c r="K635" s="30">
        <v>60</v>
      </c>
      <c r="L635" s="30">
        <v>60</v>
      </c>
      <c r="M635" s="30">
        <v>60</v>
      </c>
      <c r="N635" s="30">
        <v>60</v>
      </c>
      <c r="O635" s="30">
        <v>60</v>
      </c>
      <c r="P635" s="30">
        <v>60</v>
      </c>
      <c r="Q635" s="28">
        <f t="shared" si="9"/>
        <v>720</v>
      </c>
      <c r="R635" s="39" t="str">
        <f>IF(COUNTIF('[1]基本信息查询-人员信息导出20200918084508'!$C$1:$C$65536,D635&amp;"*")&gt;=1,"享受","不确定")</f>
        <v>不确定</v>
      </c>
    </row>
    <row r="636" customHeight="1" spans="1:18">
      <c r="A636" s="28">
        <v>636</v>
      </c>
      <c r="B636" s="15" t="s">
        <v>1313</v>
      </c>
      <c r="C636" s="9" t="s">
        <v>1299</v>
      </c>
      <c r="D636" s="29" t="s">
        <v>1314</v>
      </c>
      <c r="E636" s="30">
        <v>60</v>
      </c>
      <c r="F636" s="30">
        <v>60</v>
      </c>
      <c r="G636" s="30">
        <v>60</v>
      </c>
      <c r="H636" s="30">
        <v>60</v>
      </c>
      <c r="I636" s="30">
        <v>60</v>
      </c>
      <c r="J636" s="30">
        <v>60</v>
      </c>
      <c r="K636" s="30">
        <v>60</v>
      </c>
      <c r="L636" s="30">
        <v>60</v>
      </c>
      <c r="M636" s="30">
        <v>60</v>
      </c>
      <c r="N636" s="30">
        <v>60</v>
      </c>
      <c r="O636" s="30">
        <v>60</v>
      </c>
      <c r="P636" s="30">
        <v>60</v>
      </c>
      <c r="Q636" s="28">
        <f t="shared" si="9"/>
        <v>720</v>
      </c>
      <c r="R636" s="39" t="str">
        <f>IF(COUNTIF('[1]基本信息查询-人员信息导出20200918084508'!$C$1:$C$65536,D636&amp;"*")&gt;=1,"享受","不确定")</f>
        <v>不确定</v>
      </c>
    </row>
    <row r="637" customHeight="1" spans="1:18">
      <c r="A637" s="28">
        <v>637</v>
      </c>
      <c r="B637" s="15" t="s">
        <v>1315</v>
      </c>
      <c r="C637" s="9" t="s">
        <v>1299</v>
      </c>
      <c r="D637" s="29" t="s">
        <v>1316</v>
      </c>
      <c r="E637" s="30">
        <v>60</v>
      </c>
      <c r="F637" s="30">
        <v>60</v>
      </c>
      <c r="G637" s="30">
        <v>60</v>
      </c>
      <c r="H637" s="30">
        <v>60</v>
      </c>
      <c r="I637" s="30">
        <v>60</v>
      </c>
      <c r="J637" s="30">
        <v>60</v>
      </c>
      <c r="K637" s="30">
        <v>60</v>
      </c>
      <c r="L637" s="30">
        <v>60</v>
      </c>
      <c r="M637" s="30">
        <v>60</v>
      </c>
      <c r="N637" s="30">
        <v>60</v>
      </c>
      <c r="O637" s="30">
        <v>60</v>
      </c>
      <c r="P637" s="30">
        <v>60</v>
      </c>
      <c r="Q637" s="28">
        <f t="shared" si="9"/>
        <v>720</v>
      </c>
      <c r="R637" s="39" t="str">
        <f>IF(COUNTIF('[1]基本信息查询-人员信息导出20200918084508'!$C$1:$C$65536,D637&amp;"*")&gt;=1,"享受","不确定")</f>
        <v>不确定</v>
      </c>
    </row>
    <row r="638" customHeight="1" spans="1:18">
      <c r="A638" s="28">
        <v>638</v>
      </c>
      <c r="B638" s="15" t="s">
        <v>1317</v>
      </c>
      <c r="C638" s="9" t="s">
        <v>1299</v>
      </c>
      <c r="D638" s="29" t="s">
        <v>1318</v>
      </c>
      <c r="E638" s="30">
        <v>60</v>
      </c>
      <c r="F638" s="30">
        <v>60</v>
      </c>
      <c r="G638" s="30">
        <v>60</v>
      </c>
      <c r="H638" s="30">
        <v>60</v>
      </c>
      <c r="I638" s="30">
        <v>60</v>
      </c>
      <c r="J638" s="30">
        <v>60</v>
      </c>
      <c r="K638" s="30">
        <v>60</v>
      </c>
      <c r="L638" s="30">
        <v>60</v>
      </c>
      <c r="M638" s="30">
        <v>60</v>
      </c>
      <c r="N638" s="30">
        <v>60</v>
      </c>
      <c r="O638" s="30">
        <v>60</v>
      </c>
      <c r="P638" s="30">
        <v>60</v>
      </c>
      <c r="Q638" s="28">
        <f t="shared" si="9"/>
        <v>720</v>
      </c>
      <c r="R638" s="39" t="str">
        <f>IF(COUNTIF('[1]基本信息查询-人员信息导出20200918084508'!$C$1:$C$65536,D638&amp;"*")&gt;=1,"享受","不确定")</f>
        <v>不确定</v>
      </c>
    </row>
    <row r="639" customHeight="1" spans="1:18">
      <c r="A639" s="28">
        <v>639</v>
      </c>
      <c r="B639" s="9" t="s">
        <v>1319</v>
      </c>
      <c r="C639" s="9" t="s">
        <v>1299</v>
      </c>
      <c r="D639" s="29" t="s">
        <v>1320</v>
      </c>
      <c r="E639" s="30">
        <v>60</v>
      </c>
      <c r="F639" s="30">
        <v>60</v>
      </c>
      <c r="G639" s="18"/>
      <c r="H639" s="18"/>
      <c r="I639" s="40"/>
      <c r="J639" s="18"/>
      <c r="K639" s="18"/>
      <c r="L639" s="18"/>
      <c r="M639" s="18"/>
      <c r="N639" s="18"/>
      <c r="O639" s="18"/>
      <c r="P639" s="37"/>
      <c r="Q639" s="28">
        <f t="shared" si="9"/>
        <v>120</v>
      </c>
      <c r="R639" s="39" t="str">
        <f>IF(COUNTIF('[1]基本信息查询-人员信息导出20200918084508'!$C$1:$C$65536,D639&amp;"*")&gt;=1,"享受","不确定")</f>
        <v>不确定</v>
      </c>
    </row>
    <row r="640" customHeight="1" spans="1:18">
      <c r="A640" s="28">
        <v>640</v>
      </c>
      <c r="B640" s="15" t="s">
        <v>1321</v>
      </c>
      <c r="C640" s="9" t="s">
        <v>1299</v>
      </c>
      <c r="D640" s="29" t="s">
        <v>1322</v>
      </c>
      <c r="E640" s="30">
        <v>60</v>
      </c>
      <c r="F640" s="30">
        <v>60</v>
      </c>
      <c r="G640" s="30">
        <v>60</v>
      </c>
      <c r="H640" s="30">
        <v>60</v>
      </c>
      <c r="I640" s="30">
        <v>60</v>
      </c>
      <c r="J640" s="30">
        <v>60</v>
      </c>
      <c r="K640" s="30">
        <v>60</v>
      </c>
      <c r="L640" s="30">
        <v>60</v>
      </c>
      <c r="M640" s="30">
        <v>60</v>
      </c>
      <c r="N640" s="30">
        <v>60</v>
      </c>
      <c r="O640" s="30">
        <v>60</v>
      </c>
      <c r="P640" s="30">
        <v>60</v>
      </c>
      <c r="Q640" s="28">
        <f t="shared" si="9"/>
        <v>720</v>
      </c>
      <c r="R640" s="39" t="str">
        <f>IF(COUNTIF('[1]基本信息查询-人员信息导出20200918084508'!$C$1:$C$65536,D640&amp;"*")&gt;=1,"享受","不确定")</f>
        <v>不确定</v>
      </c>
    </row>
    <row r="641" customHeight="1" spans="1:18">
      <c r="A641" s="28">
        <v>641</v>
      </c>
      <c r="B641" s="15" t="s">
        <v>1323</v>
      </c>
      <c r="C641" s="9" t="s">
        <v>1299</v>
      </c>
      <c r="D641" s="29" t="s">
        <v>1324</v>
      </c>
      <c r="E641" s="30">
        <v>60</v>
      </c>
      <c r="F641" s="30">
        <v>60</v>
      </c>
      <c r="G641" s="30">
        <v>60</v>
      </c>
      <c r="H641" s="30">
        <v>60</v>
      </c>
      <c r="I641" s="30">
        <v>60</v>
      </c>
      <c r="J641" s="30">
        <v>60</v>
      </c>
      <c r="K641" s="30">
        <v>60</v>
      </c>
      <c r="L641" s="30">
        <v>60</v>
      </c>
      <c r="M641" s="30">
        <v>60</v>
      </c>
      <c r="N641" s="30">
        <v>60</v>
      </c>
      <c r="O641" s="30">
        <v>60</v>
      </c>
      <c r="P641" s="30">
        <v>60</v>
      </c>
      <c r="Q641" s="28">
        <f t="shared" si="9"/>
        <v>720</v>
      </c>
      <c r="R641" s="39" t="str">
        <f>IF(COUNTIF('[1]基本信息查询-人员信息导出20200918084508'!$C$1:$C$65536,D641&amp;"*")&gt;=1,"享受","不确定")</f>
        <v>不确定</v>
      </c>
    </row>
    <row r="642" customHeight="1" spans="1:18">
      <c r="A642" s="28">
        <v>642</v>
      </c>
      <c r="B642" s="15" t="s">
        <v>1325</v>
      </c>
      <c r="C642" s="9" t="s">
        <v>1299</v>
      </c>
      <c r="D642" s="29" t="s">
        <v>1326</v>
      </c>
      <c r="E642" s="30">
        <v>60</v>
      </c>
      <c r="F642" s="30">
        <v>60</v>
      </c>
      <c r="G642" s="30">
        <v>60</v>
      </c>
      <c r="H642" s="30">
        <v>60</v>
      </c>
      <c r="I642" s="30">
        <v>60</v>
      </c>
      <c r="J642" s="30">
        <v>60</v>
      </c>
      <c r="K642" s="30">
        <v>60</v>
      </c>
      <c r="L642" s="30">
        <v>60</v>
      </c>
      <c r="M642" s="30">
        <v>60</v>
      </c>
      <c r="N642" s="30">
        <v>60</v>
      </c>
      <c r="O642" s="30">
        <v>60</v>
      </c>
      <c r="P642" s="30">
        <v>60</v>
      </c>
      <c r="Q642" s="28">
        <f t="shared" si="9"/>
        <v>720</v>
      </c>
      <c r="R642" s="39" t="str">
        <f>IF(COUNTIF('[1]基本信息查询-人员信息导出20200918084508'!$C$1:$C$65536,D642&amp;"*")&gt;=1,"享受","不确定")</f>
        <v>不确定</v>
      </c>
    </row>
    <row r="643" customHeight="1" spans="1:18">
      <c r="A643" s="28">
        <v>643</v>
      </c>
      <c r="B643" s="9" t="s">
        <v>1327</v>
      </c>
      <c r="C643" s="9" t="s">
        <v>1299</v>
      </c>
      <c r="D643" s="29" t="s">
        <v>1328</v>
      </c>
      <c r="E643" s="30">
        <v>60</v>
      </c>
      <c r="F643" s="30">
        <v>60</v>
      </c>
      <c r="G643" s="30">
        <v>60</v>
      </c>
      <c r="H643" s="30">
        <v>60</v>
      </c>
      <c r="I643" s="30">
        <v>60</v>
      </c>
      <c r="J643" s="18"/>
      <c r="K643" s="18"/>
      <c r="L643" s="18"/>
      <c r="M643" s="18"/>
      <c r="N643" s="18"/>
      <c r="O643" s="18"/>
      <c r="P643" s="37"/>
      <c r="Q643" s="28">
        <f t="shared" si="9"/>
        <v>300</v>
      </c>
      <c r="R643" s="39" t="str">
        <f>IF(COUNTIF('[1]基本信息查询-人员信息导出20200918084508'!$C$1:$C$65536,D643&amp;"*")&gt;=1,"享受","不确定")</f>
        <v>不确定</v>
      </c>
    </row>
    <row r="644" customHeight="1" spans="1:18">
      <c r="A644" s="28">
        <v>644</v>
      </c>
      <c r="B644" s="15" t="s">
        <v>1329</v>
      </c>
      <c r="C644" s="9" t="s">
        <v>1299</v>
      </c>
      <c r="D644" s="29" t="s">
        <v>1330</v>
      </c>
      <c r="E644" s="30">
        <v>60</v>
      </c>
      <c r="F644" s="30">
        <v>60</v>
      </c>
      <c r="G644" s="30">
        <v>60</v>
      </c>
      <c r="H644" s="30">
        <v>60</v>
      </c>
      <c r="I644" s="30">
        <v>60</v>
      </c>
      <c r="J644" s="30">
        <v>60</v>
      </c>
      <c r="K644" s="30">
        <v>60</v>
      </c>
      <c r="L644" s="30">
        <v>60</v>
      </c>
      <c r="M644" s="30">
        <v>60</v>
      </c>
      <c r="N644" s="30">
        <v>60</v>
      </c>
      <c r="O644" s="30">
        <v>60</v>
      </c>
      <c r="P644" s="30">
        <v>60</v>
      </c>
      <c r="Q644" s="28">
        <f t="shared" ref="Q644:Q669" si="10">SUM(E644:P644)</f>
        <v>720</v>
      </c>
      <c r="R644" s="39" t="str">
        <f>IF(COUNTIF('[1]基本信息查询-人员信息导出20200918084508'!$C$1:$C$65536,D644&amp;"*")&gt;=1,"享受","不确定")</f>
        <v>不确定</v>
      </c>
    </row>
    <row r="645" customHeight="1" spans="1:18">
      <c r="A645" s="28">
        <v>645</v>
      </c>
      <c r="B645" s="15" t="s">
        <v>1331</v>
      </c>
      <c r="C645" s="9" t="s">
        <v>1299</v>
      </c>
      <c r="D645" s="29" t="s">
        <v>1332</v>
      </c>
      <c r="E645" s="30">
        <v>60</v>
      </c>
      <c r="F645" s="30">
        <v>60</v>
      </c>
      <c r="G645" s="30">
        <v>60</v>
      </c>
      <c r="H645" s="30">
        <v>60</v>
      </c>
      <c r="I645" s="30">
        <v>60</v>
      </c>
      <c r="J645" s="30">
        <v>60</v>
      </c>
      <c r="K645" s="30">
        <v>60</v>
      </c>
      <c r="L645" s="30">
        <v>60</v>
      </c>
      <c r="M645" s="30">
        <v>60</v>
      </c>
      <c r="N645" s="30">
        <v>60</v>
      </c>
      <c r="O645" s="30">
        <v>60</v>
      </c>
      <c r="P645" s="30">
        <v>60</v>
      </c>
      <c r="Q645" s="28">
        <f t="shared" si="10"/>
        <v>720</v>
      </c>
      <c r="R645" s="39" t="str">
        <f>IF(COUNTIF('[1]基本信息查询-人员信息导出20200918084508'!$C$1:$C$65536,D645&amp;"*")&gt;=1,"享受","不确定")</f>
        <v>不确定</v>
      </c>
    </row>
    <row r="646" customHeight="1" spans="1:18">
      <c r="A646" s="28">
        <v>646</v>
      </c>
      <c r="B646" s="15" t="s">
        <v>1333</v>
      </c>
      <c r="C646" s="9" t="s">
        <v>1299</v>
      </c>
      <c r="D646" s="29" t="s">
        <v>1334</v>
      </c>
      <c r="E646" s="30">
        <v>60</v>
      </c>
      <c r="F646" s="30">
        <v>60</v>
      </c>
      <c r="G646" s="30">
        <v>60</v>
      </c>
      <c r="H646" s="30">
        <v>60</v>
      </c>
      <c r="I646" s="30">
        <v>60</v>
      </c>
      <c r="J646" s="30">
        <v>60</v>
      </c>
      <c r="K646" s="30">
        <v>60</v>
      </c>
      <c r="L646" s="30">
        <v>60</v>
      </c>
      <c r="M646" s="30">
        <v>60</v>
      </c>
      <c r="N646" s="30">
        <v>60</v>
      </c>
      <c r="O646" s="30">
        <v>60</v>
      </c>
      <c r="P646" s="30">
        <v>60</v>
      </c>
      <c r="Q646" s="28">
        <f t="shared" si="10"/>
        <v>720</v>
      </c>
      <c r="R646" s="39" t="str">
        <f>IF(COUNTIF('[1]基本信息查询-人员信息导出20200918084508'!$C$1:$C$65536,D646&amp;"*")&gt;=1,"享受","不确定")</f>
        <v>不确定</v>
      </c>
    </row>
    <row r="647" customHeight="1" spans="1:18">
      <c r="A647" s="28">
        <v>647</v>
      </c>
      <c r="B647" s="15" t="s">
        <v>1335</v>
      </c>
      <c r="C647" s="9" t="s">
        <v>1299</v>
      </c>
      <c r="D647" s="29" t="s">
        <v>1336</v>
      </c>
      <c r="E647" s="30">
        <v>60</v>
      </c>
      <c r="F647" s="30">
        <v>60</v>
      </c>
      <c r="G647" s="30">
        <v>60</v>
      </c>
      <c r="H647" s="30">
        <v>60</v>
      </c>
      <c r="I647" s="30">
        <v>60</v>
      </c>
      <c r="J647" s="30">
        <v>60</v>
      </c>
      <c r="K647" s="30">
        <v>60</v>
      </c>
      <c r="L647" s="30">
        <v>60</v>
      </c>
      <c r="M647" s="30">
        <v>60</v>
      </c>
      <c r="N647" s="30">
        <v>60</v>
      </c>
      <c r="O647" s="30">
        <v>60</v>
      </c>
      <c r="P647" s="30">
        <v>60</v>
      </c>
      <c r="Q647" s="28">
        <f t="shared" si="10"/>
        <v>720</v>
      </c>
      <c r="R647" s="39" t="str">
        <f>IF(COUNTIF('[1]基本信息查询-人员信息导出20200918084508'!$C$1:$C$65536,D647&amp;"*")&gt;=1,"享受","不确定")</f>
        <v>不确定</v>
      </c>
    </row>
    <row r="648" customHeight="1" spans="1:18">
      <c r="A648" s="28">
        <v>648</v>
      </c>
      <c r="B648" s="15" t="s">
        <v>1337</v>
      </c>
      <c r="C648" s="9" t="s">
        <v>1299</v>
      </c>
      <c r="D648" s="29" t="s">
        <v>1338</v>
      </c>
      <c r="E648" s="30">
        <v>60</v>
      </c>
      <c r="F648" s="30">
        <v>60</v>
      </c>
      <c r="G648" s="30">
        <v>60</v>
      </c>
      <c r="H648" s="30">
        <v>60</v>
      </c>
      <c r="I648" s="30">
        <v>60</v>
      </c>
      <c r="J648" s="30">
        <v>60</v>
      </c>
      <c r="K648" s="30">
        <v>60</v>
      </c>
      <c r="L648" s="30">
        <v>60</v>
      </c>
      <c r="M648" s="30">
        <v>60</v>
      </c>
      <c r="N648" s="30">
        <v>60</v>
      </c>
      <c r="O648" s="30">
        <v>60</v>
      </c>
      <c r="P648" s="30">
        <v>60</v>
      </c>
      <c r="Q648" s="28">
        <f t="shared" si="10"/>
        <v>720</v>
      </c>
      <c r="R648" s="39" t="str">
        <f>IF(COUNTIF('[1]基本信息查询-人员信息导出20200918084508'!$C$1:$C$65536,D648&amp;"*")&gt;=1,"享受","不确定")</f>
        <v>不确定</v>
      </c>
    </row>
    <row r="649" customHeight="1" spans="1:18">
      <c r="A649" s="28">
        <v>649</v>
      </c>
      <c r="B649" s="15" t="s">
        <v>1339</v>
      </c>
      <c r="C649" s="9" t="s">
        <v>1299</v>
      </c>
      <c r="D649" s="29" t="s">
        <v>1340</v>
      </c>
      <c r="E649" s="30">
        <v>60</v>
      </c>
      <c r="F649" s="30">
        <v>60</v>
      </c>
      <c r="G649" s="30">
        <v>60</v>
      </c>
      <c r="H649" s="30">
        <v>60</v>
      </c>
      <c r="I649" s="30">
        <v>60</v>
      </c>
      <c r="J649" s="30">
        <v>60</v>
      </c>
      <c r="K649" s="30">
        <v>60</v>
      </c>
      <c r="L649" s="30">
        <v>60</v>
      </c>
      <c r="M649" s="30">
        <v>60</v>
      </c>
      <c r="N649" s="30">
        <v>60</v>
      </c>
      <c r="O649" s="30">
        <v>60</v>
      </c>
      <c r="P649" s="30">
        <v>60</v>
      </c>
      <c r="Q649" s="28">
        <f t="shared" si="10"/>
        <v>720</v>
      </c>
      <c r="R649" s="39" t="str">
        <f>IF(COUNTIF('[1]基本信息查询-人员信息导出20200918084508'!$C$1:$C$65536,D649&amp;"*")&gt;=1,"享受","不确定")</f>
        <v>不确定</v>
      </c>
    </row>
    <row r="650" customHeight="1" spans="1:18">
      <c r="A650" s="28">
        <v>650</v>
      </c>
      <c r="B650" s="13" t="s">
        <v>1341</v>
      </c>
      <c r="C650" s="14" t="s">
        <v>1342</v>
      </c>
      <c r="D650" s="56" t="s">
        <v>1343</v>
      </c>
      <c r="E650" s="36"/>
      <c r="F650" s="36"/>
      <c r="G650" s="36"/>
      <c r="H650" s="36"/>
      <c r="I650" s="36"/>
      <c r="J650" s="18"/>
      <c r="K650" s="30">
        <v>60</v>
      </c>
      <c r="L650" s="30">
        <v>60</v>
      </c>
      <c r="M650" s="30">
        <v>60</v>
      </c>
      <c r="N650" s="30">
        <v>60</v>
      </c>
      <c r="O650" s="30">
        <v>60</v>
      </c>
      <c r="P650" s="30">
        <v>60</v>
      </c>
      <c r="Q650" s="28">
        <f t="shared" si="10"/>
        <v>360</v>
      </c>
      <c r="R650" s="39" t="str">
        <f>IF(COUNTIF('[1]基本信息查询-人员信息导出20200918084508'!$C$1:$C$65536,D650&amp;"*")&gt;=1,"享受","不确定")</f>
        <v>不确定</v>
      </c>
    </row>
    <row r="651" customHeight="1" spans="1:18">
      <c r="A651" s="28">
        <v>651</v>
      </c>
      <c r="B651" s="15" t="s">
        <v>1344</v>
      </c>
      <c r="C651" s="9" t="s">
        <v>1342</v>
      </c>
      <c r="D651" s="29" t="s">
        <v>1345</v>
      </c>
      <c r="E651" s="30">
        <v>60</v>
      </c>
      <c r="F651" s="30">
        <v>60</v>
      </c>
      <c r="G651" s="30">
        <v>60</v>
      </c>
      <c r="H651" s="30">
        <v>60</v>
      </c>
      <c r="I651" s="30">
        <v>60</v>
      </c>
      <c r="J651" s="30">
        <v>60</v>
      </c>
      <c r="K651" s="30">
        <v>60</v>
      </c>
      <c r="L651" s="30">
        <v>60</v>
      </c>
      <c r="M651" s="30">
        <v>60</v>
      </c>
      <c r="N651" s="30">
        <v>60</v>
      </c>
      <c r="O651" s="30">
        <v>60</v>
      </c>
      <c r="P651" s="30">
        <v>60</v>
      </c>
      <c r="Q651" s="28">
        <f t="shared" si="10"/>
        <v>720</v>
      </c>
      <c r="R651" s="39" t="str">
        <f>IF(COUNTIF('[1]基本信息查询-人员信息导出20200918084508'!$C$1:$C$65536,D651&amp;"*")&gt;=1,"享受","不确定")</f>
        <v>不确定</v>
      </c>
    </row>
    <row r="652" customHeight="1" spans="1:18">
      <c r="A652" s="28">
        <v>652</v>
      </c>
      <c r="B652" s="15" t="s">
        <v>1346</v>
      </c>
      <c r="C652" s="9" t="s">
        <v>1342</v>
      </c>
      <c r="D652" s="29" t="s">
        <v>1347</v>
      </c>
      <c r="E652" s="30">
        <v>60</v>
      </c>
      <c r="F652" s="30">
        <v>60</v>
      </c>
      <c r="G652" s="30">
        <v>60</v>
      </c>
      <c r="H652" s="30">
        <v>60</v>
      </c>
      <c r="I652" s="30">
        <v>60</v>
      </c>
      <c r="J652" s="30">
        <v>60</v>
      </c>
      <c r="K652" s="30">
        <v>60</v>
      </c>
      <c r="L652" s="30">
        <v>60</v>
      </c>
      <c r="M652" s="30">
        <v>60</v>
      </c>
      <c r="N652" s="30">
        <v>60</v>
      </c>
      <c r="O652" s="30">
        <v>60</v>
      </c>
      <c r="P652" s="30">
        <v>60</v>
      </c>
      <c r="Q652" s="28">
        <f t="shared" si="10"/>
        <v>720</v>
      </c>
      <c r="R652" s="39" t="str">
        <f>IF(COUNTIF('[1]基本信息查询-人员信息导出20200918084508'!$C$1:$C$65536,D652&amp;"*")&gt;=1,"享受","不确定")</f>
        <v>不确定</v>
      </c>
    </row>
    <row r="653" customHeight="1" spans="1:18">
      <c r="A653" s="28">
        <v>653</v>
      </c>
      <c r="B653" s="15" t="s">
        <v>1348</v>
      </c>
      <c r="C653" s="9" t="s">
        <v>1342</v>
      </c>
      <c r="D653" s="29" t="s">
        <v>1349</v>
      </c>
      <c r="E653" s="30">
        <v>60</v>
      </c>
      <c r="F653" s="30">
        <v>60</v>
      </c>
      <c r="G653" s="30">
        <v>60</v>
      </c>
      <c r="H653" s="30">
        <v>60</v>
      </c>
      <c r="I653" s="30">
        <v>60</v>
      </c>
      <c r="J653" s="30">
        <v>60</v>
      </c>
      <c r="K653" s="30">
        <v>60</v>
      </c>
      <c r="L653" s="30">
        <v>60</v>
      </c>
      <c r="M653" s="30">
        <v>60</v>
      </c>
      <c r="N653" s="30">
        <v>60</v>
      </c>
      <c r="O653" s="30">
        <v>60</v>
      </c>
      <c r="P653" s="30">
        <v>60</v>
      </c>
      <c r="Q653" s="28">
        <f t="shared" si="10"/>
        <v>720</v>
      </c>
      <c r="R653" s="39" t="str">
        <f>IF(COUNTIF('[1]基本信息查询-人员信息导出20200918084508'!$C$1:$C$65536,D653&amp;"*")&gt;=1,"享受","不确定")</f>
        <v>不确定</v>
      </c>
    </row>
    <row r="654" customHeight="1" spans="1:18">
      <c r="A654" s="28">
        <v>654</v>
      </c>
      <c r="B654" s="15" t="s">
        <v>1350</v>
      </c>
      <c r="C654" s="9" t="s">
        <v>1342</v>
      </c>
      <c r="D654" s="29" t="s">
        <v>1351</v>
      </c>
      <c r="E654" s="30">
        <v>60</v>
      </c>
      <c r="F654" s="30">
        <v>60</v>
      </c>
      <c r="G654" s="30">
        <v>60</v>
      </c>
      <c r="H654" s="30">
        <v>60</v>
      </c>
      <c r="I654" s="30">
        <v>60</v>
      </c>
      <c r="J654" s="30">
        <v>60</v>
      </c>
      <c r="K654" s="30">
        <v>60</v>
      </c>
      <c r="L654" s="30">
        <v>60</v>
      </c>
      <c r="M654" s="30">
        <v>60</v>
      </c>
      <c r="N654" s="30">
        <v>60</v>
      </c>
      <c r="O654" s="30">
        <v>60</v>
      </c>
      <c r="P654" s="30">
        <v>60</v>
      </c>
      <c r="Q654" s="28">
        <f t="shared" si="10"/>
        <v>720</v>
      </c>
      <c r="R654" s="39" t="str">
        <f>IF(COUNTIF('[1]基本信息查询-人员信息导出20200918084508'!$C$1:$C$65536,D654&amp;"*")&gt;=1,"享受","不确定")</f>
        <v>不确定</v>
      </c>
    </row>
    <row r="655" customHeight="1" spans="1:18">
      <c r="A655" s="28">
        <v>655</v>
      </c>
      <c r="B655" s="15" t="s">
        <v>1352</v>
      </c>
      <c r="C655" s="9" t="s">
        <v>1342</v>
      </c>
      <c r="D655" s="29" t="s">
        <v>1353</v>
      </c>
      <c r="E655" s="30">
        <v>60</v>
      </c>
      <c r="F655" s="30">
        <v>60</v>
      </c>
      <c r="G655" s="30">
        <v>60</v>
      </c>
      <c r="H655" s="30">
        <v>60</v>
      </c>
      <c r="I655" s="30">
        <v>60</v>
      </c>
      <c r="J655" s="30">
        <v>60</v>
      </c>
      <c r="K655" s="30">
        <v>60</v>
      </c>
      <c r="L655" s="30">
        <v>60</v>
      </c>
      <c r="M655" s="30">
        <v>60</v>
      </c>
      <c r="N655" s="30">
        <v>60</v>
      </c>
      <c r="O655" s="30">
        <v>60</v>
      </c>
      <c r="P655" s="30">
        <v>60</v>
      </c>
      <c r="Q655" s="28">
        <f t="shared" si="10"/>
        <v>720</v>
      </c>
      <c r="R655" s="39" t="str">
        <f>IF(COUNTIF('[1]基本信息查询-人员信息导出20200918084508'!$C$1:$C$65536,D655&amp;"*")&gt;=1,"享受","不确定")</f>
        <v>不确定</v>
      </c>
    </row>
    <row r="656" customHeight="1" spans="1:18">
      <c r="A656" s="28">
        <v>656</v>
      </c>
      <c r="B656" s="15" t="s">
        <v>1354</v>
      </c>
      <c r="C656" s="9" t="s">
        <v>1342</v>
      </c>
      <c r="D656" s="29" t="s">
        <v>1355</v>
      </c>
      <c r="E656" s="30">
        <v>60</v>
      </c>
      <c r="F656" s="30">
        <v>60</v>
      </c>
      <c r="G656" s="30">
        <v>60</v>
      </c>
      <c r="H656" s="30">
        <v>60</v>
      </c>
      <c r="I656" s="30">
        <v>60</v>
      </c>
      <c r="J656" s="30">
        <v>60</v>
      </c>
      <c r="K656" s="30">
        <v>60</v>
      </c>
      <c r="L656" s="30">
        <v>60</v>
      </c>
      <c r="M656" s="30">
        <v>60</v>
      </c>
      <c r="N656" s="30">
        <v>60</v>
      </c>
      <c r="O656" s="30">
        <v>60</v>
      </c>
      <c r="P656" s="30">
        <v>60</v>
      </c>
      <c r="Q656" s="28">
        <f t="shared" si="10"/>
        <v>720</v>
      </c>
      <c r="R656" s="39" t="str">
        <f>IF(COUNTIF('[1]基本信息查询-人员信息导出20200918084508'!$C$1:$C$65536,D656&amp;"*")&gt;=1,"享受","不确定")</f>
        <v>不确定</v>
      </c>
    </row>
    <row r="657" customHeight="1" spans="1:18">
      <c r="A657" s="28">
        <v>657</v>
      </c>
      <c r="B657" s="15" t="s">
        <v>1356</v>
      </c>
      <c r="C657" s="9" t="s">
        <v>1342</v>
      </c>
      <c r="D657" s="29" t="s">
        <v>1357</v>
      </c>
      <c r="E657" s="30">
        <v>60</v>
      </c>
      <c r="F657" s="30">
        <v>60</v>
      </c>
      <c r="G657" s="30">
        <v>60</v>
      </c>
      <c r="H657" s="30">
        <v>60</v>
      </c>
      <c r="I657" s="30">
        <v>60</v>
      </c>
      <c r="J657" s="30">
        <v>60</v>
      </c>
      <c r="K657" s="30">
        <v>60</v>
      </c>
      <c r="L657" s="30">
        <v>60</v>
      </c>
      <c r="M657" s="30">
        <v>60</v>
      </c>
      <c r="N657" s="30">
        <v>60</v>
      </c>
      <c r="O657" s="30">
        <v>60</v>
      </c>
      <c r="P657" s="30">
        <v>60</v>
      </c>
      <c r="Q657" s="28">
        <f t="shared" si="10"/>
        <v>720</v>
      </c>
      <c r="R657" s="39" t="str">
        <f>IF(COUNTIF('[1]基本信息查询-人员信息导出20200918084508'!$C$1:$C$65536,D657&amp;"*")&gt;=1,"享受","不确定")</f>
        <v>不确定</v>
      </c>
    </row>
    <row r="658" customHeight="1" spans="1:18">
      <c r="A658" s="28">
        <v>658</v>
      </c>
      <c r="B658" s="15" t="s">
        <v>1358</v>
      </c>
      <c r="C658" s="9" t="s">
        <v>1342</v>
      </c>
      <c r="D658" s="29" t="s">
        <v>1359</v>
      </c>
      <c r="E658" s="30">
        <v>60</v>
      </c>
      <c r="F658" s="30">
        <v>60</v>
      </c>
      <c r="G658" s="30">
        <v>60</v>
      </c>
      <c r="H658" s="30">
        <v>60</v>
      </c>
      <c r="I658" s="30">
        <v>60</v>
      </c>
      <c r="J658" s="30">
        <v>60</v>
      </c>
      <c r="K658" s="30">
        <v>60</v>
      </c>
      <c r="L658" s="30">
        <v>60</v>
      </c>
      <c r="M658" s="30">
        <v>60</v>
      </c>
      <c r="N658" s="30">
        <v>60</v>
      </c>
      <c r="O658" s="30">
        <v>60</v>
      </c>
      <c r="P658" s="30">
        <v>60</v>
      </c>
      <c r="Q658" s="28">
        <f t="shared" si="10"/>
        <v>720</v>
      </c>
      <c r="R658" s="39" t="str">
        <f>IF(COUNTIF('[1]基本信息查询-人员信息导出20200918084508'!$C$1:$C$65536,D658&amp;"*")&gt;=1,"享受","不确定")</f>
        <v>不确定</v>
      </c>
    </row>
    <row r="659" customHeight="1" spans="1:18">
      <c r="A659" s="28">
        <v>659</v>
      </c>
      <c r="B659" s="15" t="s">
        <v>1360</v>
      </c>
      <c r="C659" s="9" t="s">
        <v>1342</v>
      </c>
      <c r="D659" s="29" t="s">
        <v>1361</v>
      </c>
      <c r="E659" s="30">
        <v>60</v>
      </c>
      <c r="F659" s="30">
        <v>60</v>
      </c>
      <c r="G659" s="30">
        <v>60</v>
      </c>
      <c r="H659" s="30">
        <v>60</v>
      </c>
      <c r="I659" s="30">
        <v>60</v>
      </c>
      <c r="J659" s="30">
        <v>60</v>
      </c>
      <c r="K659" s="30">
        <v>60</v>
      </c>
      <c r="L659" s="30">
        <v>60</v>
      </c>
      <c r="M659" s="30">
        <v>60</v>
      </c>
      <c r="N659" s="30">
        <v>60</v>
      </c>
      <c r="O659" s="30">
        <v>60</v>
      </c>
      <c r="P659" s="30">
        <v>60</v>
      </c>
      <c r="Q659" s="28">
        <f t="shared" si="10"/>
        <v>720</v>
      </c>
      <c r="R659" s="39" t="str">
        <f>IF(COUNTIF('[1]基本信息查询-人员信息导出20200918084508'!$C$1:$C$65536,D659&amp;"*")&gt;=1,"享受","不确定")</f>
        <v>不确定</v>
      </c>
    </row>
    <row r="660" customHeight="1" spans="1:18">
      <c r="A660" s="28">
        <v>660</v>
      </c>
      <c r="B660" s="15" t="s">
        <v>1362</v>
      </c>
      <c r="C660" s="9" t="s">
        <v>1342</v>
      </c>
      <c r="D660" s="29" t="s">
        <v>1363</v>
      </c>
      <c r="E660" s="30">
        <v>60</v>
      </c>
      <c r="F660" s="30">
        <v>60</v>
      </c>
      <c r="G660" s="30">
        <v>60</v>
      </c>
      <c r="H660" s="30">
        <v>60</v>
      </c>
      <c r="I660" s="30">
        <v>60</v>
      </c>
      <c r="J660" s="30">
        <v>60</v>
      </c>
      <c r="K660" s="30">
        <v>60</v>
      </c>
      <c r="L660" s="30">
        <v>60</v>
      </c>
      <c r="M660" s="30">
        <v>60</v>
      </c>
      <c r="N660" s="30">
        <v>60</v>
      </c>
      <c r="O660" s="30">
        <v>60</v>
      </c>
      <c r="P660" s="30">
        <v>60</v>
      </c>
      <c r="Q660" s="28">
        <f t="shared" si="10"/>
        <v>720</v>
      </c>
      <c r="R660" s="39" t="str">
        <f>IF(COUNTIF('[1]基本信息查询-人员信息导出20200918084508'!$C$1:$C$65536,D660&amp;"*")&gt;=1,"享受","不确定")</f>
        <v>不确定</v>
      </c>
    </row>
    <row r="661" customHeight="1" spans="1:18">
      <c r="A661" s="28">
        <v>661</v>
      </c>
      <c r="B661" s="15" t="s">
        <v>1364</v>
      </c>
      <c r="C661" s="9" t="s">
        <v>1342</v>
      </c>
      <c r="D661" s="29" t="s">
        <v>1365</v>
      </c>
      <c r="E661" s="30">
        <v>60</v>
      </c>
      <c r="F661" s="30">
        <v>60</v>
      </c>
      <c r="G661" s="30">
        <v>60</v>
      </c>
      <c r="H661" s="30">
        <v>60</v>
      </c>
      <c r="I661" s="30">
        <v>60</v>
      </c>
      <c r="J661" s="30">
        <v>60</v>
      </c>
      <c r="K661" s="30">
        <v>60</v>
      </c>
      <c r="L661" s="30">
        <v>60</v>
      </c>
      <c r="M661" s="30">
        <v>60</v>
      </c>
      <c r="N661" s="30">
        <v>60</v>
      </c>
      <c r="O661" s="30">
        <v>60</v>
      </c>
      <c r="P661" s="30">
        <v>60</v>
      </c>
      <c r="Q661" s="28">
        <f t="shared" si="10"/>
        <v>720</v>
      </c>
      <c r="R661" s="39" t="str">
        <f>IF(COUNTIF('[1]基本信息查询-人员信息导出20200918084508'!$C$1:$C$65536,D661&amp;"*")&gt;=1,"享受","不确定")</f>
        <v>不确定</v>
      </c>
    </row>
    <row r="662" customHeight="1" spans="1:18">
      <c r="A662" s="28">
        <v>662</v>
      </c>
      <c r="B662" s="15" t="s">
        <v>1366</v>
      </c>
      <c r="C662" s="9" t="s">
        <v>1342</v>
      </c>
      <c r="D662" s="29" t="s">
        <v>1367</v>
      </c>
      <c r="E662" s="30">
        <v>60</v>
      </c>
      <c r="F662" s="30">
        <v>60</v>
      </c>
      <c r="G662" s="30">
        <v>60</v>
      </c>
      <c r="H662" s="30">
        <v>60</v>
      </c>
      <c r="I662" s="30">
        <v>60</v>
      </c>
      <c r="J662" s="30">
        <v>60</v>
      </c>
      <c r="K662" s="30">
        <v>60</v>
      </c>
      <c r="L662" s="30">
        <v>60</v>
      </c>
      <c r="M662" s="30">
        <v>60</v>
      </c>
      <c r="N662" s="30">
        <v>60</v>
      </c>
      <c r="O662" s="30">
        <v>60</v>
      </c>
      <c r="P662" s="30">
        <v>60</v>
      </c>
      <c r="Q662" s="28">
        <f t="shared" si="10"/>
        <v>720</v>
      </c>
      <c r="R662" s="39" t="str">
        <f>IF(COUNTIF('[1]基本信息查询-人员信息导出20200918084508'!$C$1:$C$65536,D662&amp;"*")&gt;=1,"享受","不确定")</f>
        <v>不确定</v>
      </c>
    </row>
    <row r="663" customHeight="1" spans="1:18">
      <c r="A663" s="28">
        <v>663</v>
      </c>
      <c r="B663" s="9" t="s">
        <v>1368</v>
      </c>
      <c r="C663" s="9" t="s">
        <v>1342</v>
      </c>
      <c r="D663" s="29" t="s">
        <v>1369</v>
      </c>
      <c r="E663" s="30">
        <v>60</v>
      </c>
      <c r="F663" s="30">
        <v>60</v>
      </c>
      <c r="G663" s="30">
        <v>60</v>
      </c>
      <c r="H663" s="30">
        <v>60</v>
      </c>
      <c r="I663" s="30">
        <v>60</v>
      </c>
      <c r="J663" s="30">
        <v>60</v>
      </c>
      <c r="K663" s="30">
        <v>60</v>
      </c>
      <c r="L663" s="18"/>
      <c r="M663" s="18"/>
      <c r="N663" s="18"/>
      <c r="O663" s="18"/>
      <c r="P663" s="37"/>
      <c r="Q663" s="28">
        <f t="shared" si="10"/>
        <v>420</v>
      </c>
      <c r="R663" s="39" t="str">
        <f>IF(COUNTIF('[1]基本信息查询-人员信息导出20200918084508'!$C$1:$C$65536,D663&amp;"*")&gt;=1,"享受","不确定")</f>
        <v>不确定</v>
      </c>
    </row>
    <row r="664" customHeight="1" spans="1:18">
      <c r="A664" s="28">
        <v>664</v>
      </c>
      <c r="B664" s="15" t="s">
        <v>1370</v>
      </c>
      <c r="C664" s="9" t="s">
        <v>1342</v>
      </c>
      <c r="D664" s="29" t="s">
        <v>1371</v>
      </c>
      <c r="E664" s="30">
        <v>60</v>
      </c>
      <c r="F664" s="30">
        <v>60</v>
      </c>
      <c r="G664" s="30">
        <v>60</v>
      </c>
      <c r="H664" s="30">
        <v>60</v>
      </c>
      <c r="I664" s="30">
        <v>60</v>
      </c>
      <c r="J664" s="30">
        <v>60</v>
      </c>
      <c r="K664" s="30">
        <v>60</v>
      </c>
      <c r="L664" s="30">
        <v>60</v>
      </c>
      <c r="M664" s="30">
        <v>60</v>
      </c>
      <c r="N664" s="30">
        <v>60</v>
      </c>
      <c r="O664" s="30">
        <v>60</v>
      </c>
      <c r="P664" s="30">
        <v>60</v>
      </c>
      <c r="Q664" s="28">
        <f t="shared" si="10"/>
        <v>720</v>
      </c>
      <c r="R664" s="39" t="str">
        <f>IF(COUNTIF('[1]基本信息查询-人员信息导出20200918084508'!$C$1:$C$65536,D664&amp;"*")&gt;=1,"享受","不确定")</f>
        <v>不确定</v>
      </c>
    </row>
    <row r="665" customHeight="1" spans="1:18">
      <c r="A665" s="28">
        <v>665</v>
      </c>
      <c r="B665" s="15" t="s">
        <v>1372</v>
      </c>
      <c r="C665" s="9" t="s">
        <v>1373</v>
      </c>
      <c r="D665" s="29" t="s">
        <v>1374</v>
      </c>
      <c r="E665" s="30">
        <v>60</v>
      </c>
      <c r="F665" s="30">
        <v>60</v>
      </c>
      <c r="G665" s="30">
        <v>60</v>
      </c>
      <c r="H665" s="30">
        <v>60</v>
      </c>
      <c r="I665" s="30">
        <v>60</v>
      </c>
      <c r="J665" s="30">
        <v>60</v>
      </c>
      <c r="K665" s="30">
        <v>60</v>
      </c>
      <c r="L665" s="30">
        <v>60</v>
      </c>
      <c r="M665" s="30">
        <v>60</v>
      </c>
      <c r="N665" s="30">
        <v>60</v>
      </c>
      <c r="O665" s="30">
        <v>60</v>
      </c>
      <c r="P665" s="30">
        <v>60</v>
      </c>
      <c r="Q665" s="28">
        <f t="shared" si="10"/>
        <v>720</v>
      </c>
      <c r="R665" s="39" t="str">
        <f>IF(COUNTIF('[1]基本信息查询-人员信息导出20200918084508'!$C$1:$C$65536,D665&amp;"*")&gt;=1,"享受","不确定")</f>
        <v>不确定</v>
      </c>
    </row>
    <row r="666" customHeight="1" spans="1:18">
      <c r="A666" s="28">
        <v>666</v>
      </c>
      <c r="B666" s="15" t="s">
        <v>1375</v>
      </c>
      <c r="C666" s="9" t="s">
        <v>1373</v>
      </c>
      <c r="D666" s="29" t="s">
        <v>1376</v>
      </c>
      <c r="E666" s="30">
        <v>60</v>
      </c>
      <c r="F666" s="30">
        <v>60</v>
      </c>
      <c r="G666" s="30">
        <v>60</v>
      </c>
      <c r="H666" s="30">
        <v>60</v>
      </c>
      <c r="I666" s="30">
        <v>60</v>
      </c>
      <c r="J666" s="30">
        <v>60</v>
      </c>
      <c r="K666" s="30">
        <v>60</v>
      </c>
      <c r="L666" s="30">
        <v>60</v>
      </c>
      <c r="M666" s="30">
        <v>60</v>
      </c>
      <c r="N666" s="30">
        <v>60</v>
      </c>
      <c r="O666" s="30">
        <v>60</v>
      </c>
      <c r="P666" s="30">
        <v>60</v>
      </c>
      <c r="Q666" s="28">
        <f t="shared" si="10"/>
        <v>720</v>
      </c>
      <c r="R666" s="39" t="str">
        <f>IF(COUNTIF('[1]基本信息查询-人员信息导出20200918084508'!$C$1:$C$65536,D666&amp;"*")&gt;=1,"享受","不确定")</f>
        <v>不确定</v>
      </c>
    </row>
    <row r="667" customHeight="1" spans="1:18">
      <c r="A667" s="28">
        <v>241</v>
      </c>
      <c r="B667" s="15" t="s">
        <v>1377</v>
      </c>
      <c r="C667" s="9" t="s">
        <v>1378</v>
      </c>
      <c r="D667" s="29" t="s">
        <v>1379</v>
      </c>
      <c r="E667" s="30">
        <v>60</v>
      </c>
      <c r="F667" s="30">
        <v>60</v>
      </c>
      <c r="G667" s="30">
        <v>60</v>
      </c>
      <c r="H667" s="30">
        <v>60</v>
      </c>
      <c r="I667" s="30">
        <v>60</v>
      </c>
      <c r="J667" s="30">
        <v>60</v>
      </c>
      <c r="K667" s="30">
        <v>60</v>
      </c>
      <c r="L667" s="30">
        <v>60</v>
      </c>
      <c r="M667" s="30">
        <v>60</v>
      </c>
      <c r="N667" s="30">
        <v>60</v>
      </c>
      <c r="O667" s="30">
        <v>60</v>
      </c>
      <c r="P667" s="30">
        <v>60</v>
      </c>
      <c r="Q667" s="28">
        <f t="shared" si="10"/>
        <v>720</v>
      </c>
      <c r="R667" s="39" t="str">
        <f>IF(COUNTIF('[1]基本信息查询-人员信息导出20200918084508'!$C$1:$C$65536,D667&amp;"*")&gt;=1,"享受","不确定")</f>
        <v>享受</v>
      </c>
    </row>
    <row r="668" customHeight="1" spans="1:18">
      <c r="A668" s="28">
        <v>244</v>
      </c>
      <c r="B668" s="9" t="s">
        <v>1380</v>
      </c>
      <c r="C668" s="9" t="s">
        <v>1378</v>
      </c>
      <c r="D668" s="29" t="s">
        <v>1381</v>
      </c>
      <c r="E668" s="30">
        <v>60</v>
      </c>
      <c r="F668" s="30">
        <v>60</v>
      </c>
      <c r="G668" s="30">
        <v>60</v>
      </c>
      <c r="H668" s="18"/>
      <c r="I668" s="40"/>
      <c r="J668" s="18"/>
      <c r="K668" s="18"/>
      <c r="L668" s="18"/>
      <c r="M668" s="18"/>
      <c r="N668" s="18"/>
      <c r="O668" s="18"/>
      <c r="P668" s="37"/>
      <c r="Q668" s="28">
        <f t="shared" si="10"/>
        <v>180</v>
      </c>
      <c r="R668" s="39" t="str">
        <f>IF(COUNTIF('[1]基本信息查询-人员信息导出20200918084508'!$C$1:$C$65536,D668&amp;"*")&gt;=1,"享受","不确定")</f>
        <v>享受</v>
      </c>
    </row>
    <row r="669" customHeight="1" spans="1:18">
      <c r="A669" s="28">
        <v>597</v>
      </c>
      <c r="B669" s="15" t="s">
        <v>1382</v>
      </c>
      <c r="C669" s="9" t="s">
        <v>1378</v>
      </c>
      <c r="D669" s="29" t="s">
        <v>1383</v>
      </c>
      <c r="E669" s="30">
        <v>60</v>
      </c>
      <c r="F669" s="30">
        <v>60</v>
      </c>
      <c r="G669" s="30">
        <v>60</v>
      </c>
      <c r="H669" s="30">
        <v>60</v>
      </c>
      <c r="I669" s="30">
        <v>60</v>
      </c>
      <c r="J669" s="30">
        <v>60</v>
      </c>
      <c r="K669" s="30">
        <v>60</v>
      </c>
      <c r="L669" s="30">
        <v>60</v>
      </c>
      <c r="M669" s="30">
        <v>60</v>
      </c>
      <c r="N669" s="30">
        <v>60</v>
      </c>
      <c r="O669" s="30">
        <v>60</v>
      </c>
      <c r="P669" s="30">
        <v>60</v>
      </c>
      <c r="Q669" s="28">
        <f t="shared" si="10"/>
        <v>720</v>
      </c>
      <c r="R669" s="39" t="str">
        <f>IF(COUNTIF('[1]基本信息查询-人员信息导出20200918084508'!$C$1:$C$65536,D669&amp;"*")&gt;=1,"享受","不确定")</f>
        <v>享受</v>
      </c>
    </row>
    <row r="670" customHeight="1" spans="5:17"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1"/>
    </row>
  </sheetData>
  <autoFilter ref="A3:R669">
    <sortState ref="A3:R669">
      <sortCondition ref="C4:C669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sortState ref="A3:Q642">
    <sortCondition ref="Q3"/>
  </sortState>
  <mergeCells count="2">
    <mergeCell ref="A1:Q1"/>
    <mergeCell ref="A2:Q2"/>
  </mergeCells>
  <conditionalFormatting sqref="B5">
    <cfRule type="expression" dxfId="0" priority="19">
      <formula>AND(SUMPRODUCT(IFERROR(1*(($B$5&amp;"x")=(B5&amp;"x")),0))&gt;1,NOT(ISBLANK(B5)))</formula>
    </cfRule>
  </conditionalFormatting>
  <conditionalFormatting sqref="D5">
    <cfRule type="expression" dxfId="0" priority="18">
      <formula>AND(SUMPRODUCT(IFERROR(1*(($D$5&amp;"x")=(D5&amp;"x")),0))&gt;1,NOT(ISBLANK(D5)))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D7">
    <cfRule type="expression" dxfId="0" priority="6">
      <formula>AND(SUMPRODUCT(IFERROR(1*(($D$7&amp;"x")=(D7&amp;"x")),0))&gt;1,NOT(ISBLANK(D7)))</formula>
    </cfRule>
  </conditionalFormatting>
  <conditionalFormatting sqref="B8">
    <cfRule type="expression" dxfId="0" priority="7">
      <formula>AND(COUNTIF($B$3:$C$3,B8)+COUNTIF($B$4:$B$5,B8)+COUNTIF($B$6:$C$35,B8)&gt;1,NOT(ISBLANK(B8)))</formula>
    </cfRule>
  </conditionalFormatting>
  <conditionalFormatting sqref="D8">
    <cfRule type="expression" dxfId="0" priority="5">
      <formula>AND(COUNTIF($B$3:$C$3,D8)+COUNTIF($B$4:$B$5,D8)+COUNTIF($B$6:$C$35,D8)&gt;1,NOT(ISBLANK(D8)))</formula>
    </cfRule>
  </conditionalFormatting>
  <conditionalFormatting sqref="B11">
    <cfRule type="expression" dxfId="0" priority="12">
      <formula>AND(SUMPRODUCT(IFERROR(1*(($B$11&amp;"x")=(B11&amp;"x")),0))&gt;1,NOT(ISBLANK(B11)))</formula>
    </cfRule>
  </conditionalFormatting>
  <conditionalFormatting sqref="D11">
    <cfRule type="expression" dxfId="0" priority="10">
      <formula>AND(SUMPRODUCT(IFERROR(1*(($D$11&amp;"x")=(D11&amp;"x")),0))&gt;1,NOT(ISBLANK(D11)))</formula>
    </cfRule>
  </conditionalFormatting>
  <conditionalFormatting sqref="B12">
    <cfRule type="expression" dxfId="0" priority="11">
      <formula>AND(COUNTIF($B$3:$C$3,B12)+COUNTIF($B$4:$B$5,B12)+COUNTIF($B$6:$C$38,B12)&gt;1,NOT(ISBLANK(B12)))</formula>
    </cfRule>
  </conditionalFormatting>
  <conditionalFormatting sqref="D12">
    <cfRule type="expression" dxfId="0" priority="9">
      <formula>AND(COUNTIF($B$3:$C$3,D12)+COUNTIF($B$4:$B$5,D12)+COUNTIF($B$6:$C$38,D12)&gt;1,NOT(ISBLANK(D12)))</formula>
    </cfRule>
  </conditionalFormatting>
  <conditionalFormatting sqref="B14">
    <cfRule type="expression" dxfId="0" priority="4">
      <formula>AND(SUMPRODUCT(IFERROR(1*(($B$14&amp;"x")=(B14&amp;"x")),0))&gt;1,NOT(ISBLANK(B14)))</formula>
    </cfRule>
  </conditionalFormatting>
  <conditionalFormatting sqref="D14">
    <cfRule type="expression" dxfId="0" priority="2">
      <formula>AND(SUMPRODUCT(IFERROR(1*(($D$14&amp;"x")=(D14&amp;"x")),0))&gt;1,NOT(ISBLANK(D14)))</formula>
    </cfRule>
  </conditionalFormatting>
  <conditionalFormatting sqref="B16">
    <cfRule type="expression" dxfId="0" priority="3">
      <formula>AND(COUNTIF($B$3:$C$3,B16)+COUNTIF($B$4:$B$4,B16)+COUNTIF($B$6:$C$30,B16)&gt;1,NOT(ISBLANK(B16)))</formula>
    </cfRule>
  </conditionalFormatting>
  <conditionalFormatting sqref="D16">
    <cfRule type="expression" dxfId="0" priority="1">
      <formula>AND(COUNTIF($B$3:$C$3,D16)+COUNTIF($B$4:$B$4,D16)+COUNTIF($B$6:$C$30,D16)&gt;1,NOT(ISBLANK(D16)))</formula>
    </cfRule>
  </conditionalFormatting>
  <conditionalFormatting sqref="B18">
    <cfRule type="expression" dxfId="0" priority="16">
      <formula>AND(SUMPRODUCT(IFERROR(1*(($B$18&amp;"x")=(B18&amp;"x")),0))&gt;1,NOT(ISBLANK(B18)))</formula>
    </cfRule>
  </conditionalFormatting>
  <conditionalFormatting sqref="D18">
    <cfRule type="expression" dxfId="0" priority="14">
      <formula>AND(SUMPRODUCT(IFERROR(1*(($D$18&amp;"x")=(D18&amp;"x")),0))&gt;1,NOT(ISBLANK(D18)))</formula>
    </cfRule>
  </conditionalFormatting>
  <conditionalFormatting sqref="B19">
    <cfRule type="expression" dxfId="0" priority="15">
      <formula>AND(COUNTIF($B$3:$C$3,B19)+COUNTIF($B$4:$B$5,B19)+COUNTIF($B$6:$C$41,B19)&gt;1,NOT(ISBLANK(B19)))</formula>
    </cfRule>
  </conditionalFormatting>
  <conditionalFormatting sqref="D19">
    <cfRule type="expression" dxfId="0" priority="13">
      <formula>AND(COUNTIF($B$3:$C$3,D19)+COUNTIF($B$4:$B$5,D19)+COUNTIF($B$6:$C$41,D19)&gt;1,NOT(ISBLANK(D19)))</formula>
    </cfRule>
  </conditionalFormatting>
  <conditionalFormatting sqref="B25">
    <cfRule type="expression" dxfId="0" priority="21">
      <formula>AND(SUMPRODUCT(IFERROR(1*(($B$25&amp;"x")=(B25&amp;"x")),0))&gt;1,NOT(ISBLANK(B25)))</formula>
    </cfRule>
  </conditionalFormatting>
  <conditionalFormatting sqref="D25">
    <cfRule type="expression" dxfId="0" priority="20">
      <formula>AND(SUMPRODUCT(IFERROR(1*(($D$25&amp;"x")=(D25&amp;"x")),0))&gt;1,NOT(ISBLANK(D25)))</formula>
    </cfRule>
  </conditionalFormatting>
  <conditionalFormatting sqref="D536">
    <cfRule type="expression" dxfId="0" priority="17">
      <formula>AND(SUMPRODUCT(IFERROR(1*(($D$536&amp;"x")=(D536&amp;"x")),0))&gt;1,NOT(ISBLANK(D536)))</formula>
    </cfRule>
  </conditionalFormatting>
  <pageMargins left="0.25" right="0.25" top="0.75" bottom="0.75" header="0.298611111111111" footer="0.298611111111111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view="pageBreakPreview" zoomScaleNormal="100" workbookViewId="0">
      <selection activeCell="A4" sqref="A4:A22"/>
    </sheetView>
  </sheetViews>
  <sheetFormatPr defaultColWidth="9" defaultRowHeight="21" customHeight="1"/>
  <cols>
    <col min="1" max="1" width="5.625" style="1" customWidth="1"/>
    <col min="2" max="2" width="8.75" style="2" customWidth="1"/>
    <col min="3" max="3" width="11.25" style="1" customWidth="1"/>
    <col min="4" max="4" width="25.75" style="1" customWidth="1"/>
    <col min="5" max="7" width="5.75" style="1" customWidth="1"/>
    <col min="8" max="16" width="4.625" style="1" customWidth="1"/>
    <col min="17" max="17" width="5.625" style="1" customWidth="1"/>
    <col min="18" max="16384" width="9" style="1"/>
  </cols>
  <sheetData>
    <row r="1" ht="22.5" spans="1:17">
      <c r="A1" s="3" t="s">
        <v>1384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4"/>
      <c r="C2" s="4"/>
      <c r="D2" s="4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spans="1:17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customHeight="1" spans="1:17">
      <c r="A4" s="9">
        <v>1</v>
      </c>
      <c r="B4" s="10" t="s">
        <v>648</v>
      </c>
      <c r="C4" s="11" t="s">
        <v>636</v>
      </c>
      <c r="D4" s="59" t="s">
        <v>649</v>
      </c>
      <c r="E4" s="12"/>
      <c r="F4" s="12"/>
      <c r="G4" s="9">
        <v>60</v>
      </c>
      <c r="H4" s="9">
        <v>60</v>
      </c>
      <c r="I4" s="9">
        <v>60</v>
      </c>
      <c r="J4" s="9">
        <v>60</v>
      </c>
      <c r="K4" s="18"/>
      <c r="L4" s="9">
        <v>60</v>
      </c>
      <c r="M4" s="9">
        <v>60</v>
      </c>
      <c r="N4" s="9">
        <v>60</v>
      </c>
      <c r="O4" s="9">
        <v>60</v>
      </c>
      <c r="P4" s="9">
        <v>60</v>
      </c>
      <c r="Q4" s="9">
        <f t="shared" ref="Q4:Q21" si="0">SUM(E4:P4)</f>
        <v>540</v>
      </c>
    </row>
    <row r="5" customHeight="1" spans="1:17">
      <c r="A5" s="9">
        <v>2</v>
      </c>
      <c r="B5" s="10" t="s">
        <v>1385</v>
      </c>
      <c r="C5" s="11" t="s">
        <v>636</v>
      </c>
      <c r="D5" s="59" t="s">
        <v>1386</v>
      </c>
      <c r="E5" s="12"/>
      <c r="F5" s="12"/>
      <c r="G5" s="9">
        <v>60</v>
      </c>
      <c r="H5" s="9">
        <v>60</v>
      </c>
      <c r="I5" s="9">
        <v>60</v>
      </c>
      <c r="J5" s="9">
        <v>60</v>
      </c>
      <c r="K5" s="9">
        <v>60</v>
      </c>
      <c r="L5" s="9">
        <v>60</v>
      </c>
      <c r="M5" s="9">
        <v>60</v>
      </c>
      <c r="N5" s="9">
        <v>60</v>
      </c>
      <c r="O5" s="9">
        <v>60</v>
      </c>
      <c r="P5" s="9">
        <v>60</v>
      </c>
      <c r="Q5" s="9">
        <f t="shared" si="0"/>
        <v>600</v>
      </c>
    </row>
    <row r="6" customHeight="1" spans="1:17">
      <c r="A6" s="9">
        <v>3</v>
      </c>
      <c r="B6" s="13" t="s">
        <v>1387</v>
      </c>
      <c r="C6" s="14" t="s">
        <v>636</v>
      </c>
      <c r="D6" s="56" t="s">
        <v>1388</v>
      </c>
      <c r="E6" s="9"/>
      <c r="F6" s="9">
        <v>60</v>
      </c>
      <c r="G6" s="9">
        <v>60</v>
      </c>
      <c r="H6" s="9">
        <v>60</v>
      </c>
      <c r="I6" s="9">
        <v>60</v>
      </c>
      <c r="J6" s="9">
        <v>60</v>
      </c>
      <c r="K6" s="9">
        <v>60</v>
      </c>
      <c r="L6" s="9">
        <v>60</v>
      </c>
      <c r="M6" s="9">
        <v>60</v>
      </c>
      <c r="N6" s="9">
        <v>60</v>
      </c>
      <c r="O6" s="9">
        <v>60</v>
      </c>
      <c r="P6" s="9">
        <v>60</v>
      </c>
      <c r="Q6" s="9">
        <f t="shared" si="0"/>
        <v>660</v>
      </c>
    </row>
    <row r="7" customHeight="1" spans="1:17">
      <c r="A7" s="9">
        <v>4</v>
      </c>
      <c r="B7" s="15" t="s">
        <v>642</v>
      </c>
      <c r="C7" s="15" t="s">
        <v>636</v>
      </c>
      <c r="D7" s="16" t="s">
        <v>643</v>
      </c>
      <c r="E7" s="9">
        <v>60</v>
      </c>
      <c r="F7" s="9">
        <v>60</v>
      </c>
      <c r="G7" s="17">
        <v>60</v>
      </c>
      <c r="H7" s="9">
        <v>60</v>
      </c>
      <c r="I7" s="9">
        <v>60</v>
      </c>
      <c r="J7" s="9">
        <v>60</v>
      </c>
      <c r="K7" s="9">
        <v>60</v>
      </c>
      <c r="L7" s="9">
        <v>60</v>
      </c>
      <c r="M7" s="9">
        <v>60</v>
      </c>
      <c r="N7" s="9">
        <v>60</v>
      </c>
      <c r="O7" s="9">
        <v>60</v>
      </c>
      <c r="P7" s="9">
        <v>60</v>
      </c>
      <c r="Q7" s="9">
        <f t="shared" si="0"/>
        <v>720</v>
      </c>
    </row>
    <row r="8" customHeight="1" spans="1:17">
      <c r="A8" s="9">
        <v>5</v>
      </c>
      <c r="B8" s="15" t="s">
        <v>635</v>
      </c>
      <c r="C8" s="15" t="s">
        <v>636</v>
      </c>
      <c r="D8" s="16" t="s">
        <v>637</v>
      </c>
      <c r="E8" s="9">
        <v>60</v>
      </c>
      <c r="F8" s="9">
        <v>60</v>
      </c>
      <c r="G8" s="9">
        <v>60</v>
      </c>
      <c r="H8" s="9">
        <v>60</v>
      </c>
      <c r="I8" s="9">
        <v>60</v>
      </c>
      <c r="J8" s="9">
        <v>60</v>
      </c>
      <c r="K8" s="9">
        <v>60</v>
      </c>
      <c r="L8" s="9">
        <v>60</v>
      </c>
      <c r="M8" s="9">
        <v>60</v>
      </c>
      <c r="N8" s="9">
        <v>60</v>
      </c>
      <c r="O8" s="9">
        <v>60</v>
      </c>
      <c r="P8" s="9">
        <v>60</v>
      </c>
      <c r="Q8" s="9">
        <f t="shared" si="0"/>
        <v>720</v>
      </c>
    </row>
    <row r="9" customHeight="1" spans="1:17">
      <c r="A9" s="9">
        <v>6</v>
      </c>
      <c r="B9" s="15" t="s">
        <v>644</v>
      </c>
      <c r="C9" s="15" t="s">
        <v>636</v>
      </c>
      <c r="D9" s="16" t="s">
        <v>645</v>
      </c>
      <c r="E9" s="9">
        <v>60</v>
      </c>
      <c r="F9" s="9">
        <v>60</v>
      </c>
      <c r="G9" s="9">
        <v>60</v>
      </c>
      <c r="H9" s="9">
        <v>60</v>
      </c>
      <c r="I9" s="9">
        <v>60</v>
      </c>
      <c r="J9" s="9">
        <v>60</v>
      </c>
      <c r="K9" s="9">
        <v>60</v>
      </c>
      <c r="L9" s="9">
        <v>60</v>
      </c>
      <c r="M9" s="9">
        <v>60</v>
      </c>
      <c r="N9" s="9">
        <v>60</v>
      </c>
      <c r="O9" s="9">
        <v>60</v>
      </c>
      <c r="P9" s="9">
        <v>60</v>
      </c>
      <c r="Q9" s="9">
        <f t="shared" si="0"/>
        <v>720</v>
      </c>
    </row>
    <row r="10" customHeight="1" spans="1:17">
      <c r="A10" s="9">
        <v>7</v>
      </c>
      <c r="B10" s="15" t="s">
        <v>646</v>
      </c>
      <c r="C10" s="15" t="s">
        <v>636</v>
      </c>
      <c r="D10" s="16" t="s">
        <v>647</v>
      </c>
      <c r="E10" s="9">
        <v>60</v>
      </c>
      <c r="F10" s="9">
        <v>60</v>
      </c>
      <c r="G10" s="9">
        <v>60</v>
      </c>
      <c r="H10" s="9">
        <v>60</v>
      </c>
      <c r="I10" s="9">
        <v>60</v>
      </c>
      <c r="J10" s="9">
        <v>60</v>
      </c>
      <c r="K10" s="9">
        <v>60</v>
      </c>
      <c r="L10" s="9">
        <v>60</v>
      </c>
      <c r="M10" s="9">
        <v>60</v>
      </c>
      <c r="N10" s="9">
        <v>60</v>
      </c>
      <c r="O10" s="9">
        <v>60</v>
      </c>
      <c r="P10" s="9">
        <v>60</v>
      </c>
      <c r="Q10" s="9">
        <f t="shared" si="0"/>
        <v>720</v>
      </c>
    </row>
    <row r="11" customHeight="1" spans="1:17">
      <c r="A11" s="9">
        <v>8</v>
      </c>
      <c r="B11" s="15" t="s">
        <v>650</v>
      </c>
      <c r="C11" s="15" t="s">
        <v>636</v>
      </c>
      <c r="D11" s="16" t="s">
        <v>651</v>
      </c>
      <c r="E11" s="9">
        <v>60</v>
      </c>
      <c r="F11" s="9">
        <v>60</v>
      </c>
      <c r="G11" s="9">
        <v>60</v>
      </c>
      <c r="H11" s="9">
        <v>60</v>
      </c>
      <c r="I11" s="9">
        <v>60</v>
      </c>
      <c r="J11" s="9">
        <v>60</v>
      </c>
      <c r="K11" s="9">
        <v>60</v>
      </c>
      <c r="L11" s="9">
        <v>60</v>
      </c>
      <c r="M11" s="9">
        <v>60</v>
      </c>
      <c r="N11" s="9">
        <v>60</v>
      </c>
      <c r="O11" s="9">
        <v>60</v>
      </c>
      <c r="P11" s="9">
        <v>60</v>
      </c>
      <c r="Q11" s="9">
        <f t="shared" si="0"/>
        <v>720</v>
      </c>
    </row>
    <row r="12" customHeight="1" spans="1:17">
      <c r="A12" s="9">
        <v>9</v>
      </c>
      <c r="B12" s="15" t="s">
        <v>654</v>
      </c>
      <c r="C12" s="15" t="s">
        <v>636</v>
      </c>
      <c r="D12" s="16" t="s">
        <v>655</v>
      </c>
      <c r="E12" s="9">
        <v>60</v>
      </c>
      <c r="F12" s="9">
        <v>60</v>
      </c>
      <c r="G12" s="9">
        <v>60</v>
      </c>
      <c r="H12" s="9">
        <v>60</v>
      </c>
      <c r="I12" s="9">
        <v>60</v>
      </c>
      <c r="J12" s="9">
        <v>60</v>
      </c>
      <c r="K12" s="9">
        <v>60</v>
      </c>
      <c r="L12" s="9">
        <v>60</v>
      </c>
      <c r="M12" s="9">
        <v>60</v>
      </c>
      <c r="N12" s="18"/>
      <c r="O12" s="9">
        <v>60</v>
      </c>
      <c r="P12" s="9">
        <v>60</v>
      </c>
      <c r="Q12" s="9">
        <f t="shared" si="0"/>
        <v>660</v>
      </c>
    </row>
    <row r="13" customHeight="1" spans="1:17">
      <c r="A13" s="9">
        <v>10</v>
      </c>
      <c r="B13" s="15" t="s">
        <v>658</v>
      </c>
      <c r="C13" s="15" t="s">
        <v>636</v>
      </c>
      <c r="D13" s="16" t="s">
        <v>659</v>
      </c>
      <c r="E13" s="9">
        <v>60</v>
      </c>
      <c r="F13" s="9">
        <v>60</v>
      </c>
      <c r="G13" s="9">
        <v>60</v>
      </c>
      <c r="H13" s="9">
        <v>60</v>
      </c>
      <c r="I13" s="9">
        <v>60</v>
      </c>
      <c r="J13" s="9">
        <v>60</v>
      </c>
      <c r="K13" s="9">
        <v>60</v>
      </c>
      <c r="L13" s="9">
        <v>60</v>
      </c>
      <c r="M13" s="9">
        <v>60</v>
      </c>
      <c r="N13" s="9">
        <v>60</v>
      </c>
      <c r="O13" s="9">
        <v>60</v>
      </c>
      <c r="P13" s="9">
        <v>60</v>
      </c>
      <c r="Q13" s="9">
        <f t="shared" si="0"/>
        <v>720</v>
      </c>
    </row>
    <row r="14" customHeight="1" spans="1:17">
      <c r="A14" s="9">
        <v>11</v>
      </c>
      <c r="B14" s="15" t="s">
        <v>656</v>
      </c>
      <c r="C14" s="15" t="s">
        <v>636</v>
      </c>
      <c r="D14" s="16" t="s">
        <v>657</v>
      </c>
      <c r="E14" s="9">
        <v>60</v>
      </c>
      <c r="F14" s="9">
        <v>60</v>
      </c>
      <c r="G14" s="9">
        <v>60</v>
      </c>
      <c r="H14" s="9">
        <v>60</v>
      </c>
      <c r="I14" s="9">
        <v>60</v>
      </c>
      <c r="J14" s="9">
        <v>60</v>
      </c>
      <c r="K14" s="9">
        <v>60</v>
      </c>
      <c r="L14" s="9">
        <v>60</v>
      </c>
      <c r="M14" s="9">
        <v>60</v>
      </c>
      <c r="N14" s="9">
        <v>60</v>
      </c>
      <c r="O14" s="9">
        <v>60</v>
      </c>
      <c r="P14" s="9">
        <v>60</v>
      </c>
      <c r="Q14" s="9">
        <f t="shared" si="0"/>
        <v>720</v>
      </c>
    </row>
    <row r="15" customHeight="1" spans="1:17">
      <c r="A15" s="9">
        <v>12</v>
      </c>
      <c r="B15" s="15" t="s">
        <v>1389</v>
      </c>
      <c r="C15" s="15" t="s">
        <v>636</v>
      </c>
      <c r="D15" s="16" t="s">
        <v>1390</v>
      </c>
      <c r="E15" s="9">
        <v>60</v>
      </c>
      <c r="F15" s="9">
        <v>60</v>
      </c>
      <c r="G15" s="9">
        <v>60</v>
      </c>
      <c r="H15" s="9">
        <v>60</v>
      </c>
      <c r="I15" s="9">
        <v>60</v>
      </c>
      <c r="J15" s="9">
        <v>60</v>
      </c>
      <c r="K15" s="9">
        <v>60</v>
      </c>
      <c r="L15" s="9">
        <v>60</v>
      </c>
      <c r="M15" s="9">
        <v>60</v>
      </c>
      <c r="N15" s="9">
        <v>60</v>
      </c>
      <c r="O15" s="9">
        <v>60</v>
      </c>
      <c r="P15" s="9">
        <v>60</v>
      </c>
      <c r="Q15" s="9">
        <f t="shared" si="0"/>
        <v>720</v>
      </c>
    </row>
    <row r="16" customHeight="1" spans="1:17">
      <c r="A16" s="9">
        <v>13</v>
      </c>
      <c r="B16" s="15" t="s">
        <v>652</v>
      </c>
      <c r="C16" s="15" t="s">
        <v>636</v>
      </c>
      <c r="D16" s="16" t="s">
        <v>653</v>
      </c>
      <c r="E16" s="9">
        <v>60</v>
      </c>
      <c r="F16" s="9">
        <v>60</v>
      </c>
      <c r="G16" s="9">
        <v>60</v>
      </c>
      <c r="H16" s="9">
        <v>60</v>
      </c>
      <c r="I16" s="9">
        <v>60</v>
      </c>
      <c r="J16" s="9">
        <v>60</v>
      </c>
      <c r="K16" s="9">
        <v>60</v>
      </c>
      <c r="L16" s="9">
        <v>60</v>
      </c>
      <c r="M16" s="9">
        <v>60</v>
      </c>
      <c r="N16" s="9">
        <v>60</v>
      </c>
      <c r="O16" s="9">
        <v>60</v>
      </c>
      <c r="P16" s="9">
        <v>60</v>
      </c>
      <c r="Q16" s="9">
        <f t="shared" si="0"/>
        <v>720</v>
      </c>
    </row>
    <row r="17" customHeight="1" spans="1:17">
      <c r="A17" s="9">
        <v>14</v>
      </c>
      <c r="B17" s="15" t="s">
        <v>1391</v>
      </c>
      <c r="C17" s="15" t="s">
        <v>636</v>
      </c>
      <c r="D17" s="16" t="s">
        <v>1392</v>
      </c>
      <c r="E17" s="9">
        <v>60</v>
      </c>
      <c r="F17" s="9">
        <v>60</v>
      </c>
      <c r="G17" s="9">
        <v>60</v>
      </c>
      <c r="H17" s="9">
        <v>60</v>
      </c>
      <c r="I17" s="9">
        <v>60</v>
      </c>
      <c r="J17" s="9">
        <v>60</v>
      </c>
      <c r="K17" s="9">
        <v>60</v>
      </c>
      <c r="L17" s="18"/>
      <c r="M17" s="18"/>
      <c r="N17" s="9">
        <v>60</v>
      </c>
      <c r="O17" s="9">
        <v>60</v>
      </c>
      <c r="P17" s="9">
        <v>60</v>
      </c>
      <c r="Q17" s="9">
        <f t="shared" si="0"/>
        <v>600</v>
      </c>
    </row>
    <row r="18" customHeight="1" spans="1:17">
      <c r="A18" s="9">
        <v>15</v>
      </c>
      <c r="B18" s="15" t="s">
        <v>1393</v>
      </c>
      <c r="C18" s="15" t="s">
        <v>636</v>
      </c>
      <c r="D18" s="16" t="s">
        <v>1394</v>
      </c>
      <c r="E18" s="9">
        <v>60</v>
      </c>
      <c r="F18" s="9">
        <v>60</v>
      </c>
      <c r="G18" s="9">
        <v>60</v>
      </c>
      <c r="H18" s="9">
        <v>60</v>
      </c>
      <c r="I18" s="9">
        <v>60</v>
      </c>
      <c r="J18" s="9">
        <v>60</v>
      </c>
      <c r="K18" s="9">
        <v>60</v>
      </c>
      <c r="L18" s="9">
        <v>60</v>
      </c>
      <c r="M18" s="9">
        <v>60</v>
      </c>
      <c r="N18" s="9">
        <v>60</v>
      </c>
      <c r="O18" s="9">
        <v>60</v>
      </c>
      <c r="P18" s="9">
        <v>60</v>
      </c>
      <c r="Q18" s="9">
        <f t="shared" si="0"/>
        <v>720</v>
      </c>
    </row>
    <row r="19" customHeight="1" spans="1:17">
      <c r="A19" s="9">
        <v>16</v>
      </c>
      <c r="B19" s="15" t="s">
        <v>660</v>
      </c>
      <c r="C19" s="15" t="s">
        <v>636</v>
      </c>
      <c r="D19" s="16" t="s">
        <v>661</v>
      </c>
      <c r="E19" s="9">
        <v>60</v>
      </c>
      <c r="F19" s="9">
        <v>60</v>
      </c>
      <c r="G19" s="9">
        <v>60</v>
      </c>
      <c r="H19" s="9">
        <v>60</v>
      </c>
      <c r="I19" s="9">
        <v>60</v>
      </c>
      <c r="J19" s="9">
        <v>60</v>
      </c>
      <c r="K19" s="9">
        <v>60</v>
      </c>
      <c r="L19" s="9">
        <v>60</v>
      </c>
      <c r="M19" s="9">
        <v>60</v>
      </c>
      <c r="N19" s="9">
        <v>60</v>
      </c>
      <c r="O19" s="9">
        <v>60</v>
      </c>
      <c r="P19" s="9">
        <v>60</v>
      </c>
      <c r="Q19" s="9">
        <f t="shared" si="0"/>
        <v>720</v>
      </c>
    </row>
    <row r="20" customHeight="1" spans="1:17">
      <c r="A20" s="9">
        <v>17</v>
      </c>
      <c r="B20" s="15" t="s">
        <v>638</v>
      </c>
      <c r="C20" s="15" t="s">
        <v>636</v>
      </c>
      <c r="D20" s="16" t="s">
        <v>639</v>
      </c>
      <c r="E20" s="9">
        <v>60</v>
      </c>
      <c r="F20" s="9">
        <v>60</v>
      </c>
      <c r="G20" s="9">
        <v>60</v>
      </c>
      <c r="H20" s="9">
        <v>60</v>
      </c>
      <c r="I20" s="9">
        <v>60</v>
      </c>
      <c r="J20" s="9">
        <v>60</v>
      </c>
      <c r="K20" s="9">
        <v>60</v>
      </c>
      <c r="L20" s="9">
        <v>60</v>
      </c>
      <c r="M20" s="9">
        <v>60</v>
      </c>
      <c r="N20" s="9">
        <v>60</v>
      </c>
      <c r="O20" s="9">
        <v>60</v>
      </c>
      <c r="P20" s="9">
        <v>60</v>
      </c>
      <c r="Q20" s="9">
        <f t="shared" si="0"/>
        <v>720</v>
      </c>
    </row>
    <row r="21" customHeight="1" spans="1:17">
      <c r="A21" s="9">
        <v>18</v>
      </c>
      <c r="B21" s="15" t="s">
        <v>662</v>
      </c>
      <c r="C21" s="15" t="s">
        <v>636</v>
      </c>
      <c r="D21" s="16" t="s">
        <v>663</v>
      </c>
      <c r="E21" s="9">
        <v>60</v>
      </c>
      <c r="F21" s="9">
        <v>60</v>
      </c>
      <c r="G21" s="9">
        <v>60</v>
      </c>
      <c r="H21" s="9">
        <v>60</v>
      </c>
      <c r="I21" s="9">
        <v>60</v>
      </c>
      <c r="J21" s="9">
        <v>60</v>
      </c>
      <c r="K21" s="9">
        <v>60</v>
      </c>
      <c r="L21" s="18"/>
      <c r="M21" s="18"/>
      <c r="N21" s="18"/>
      <c r="O21" s="18"/>
      <c r="P21" s="19"/>
      <c r="Q21" s="9">
        <f t="shared" si="0"/>
        <v>420</v>
      </c>
    </row>
    <row r="22" customHeight="1" spans="1:17">
      <c r="A22" s="9">
        <v>19</v>
      </c>
      <c r="B22" s="15" t="s">
        <v>1395</v>
      </c>
      <c r="C22" s="15" t="s">
        <v>636</v>
      </c>
      <c r="D22" s="16" t="s">
        <v>1396</v>
      </c>
      <c r="E22" s="9">
        <v>60</v>
      </c>
      <c r="F22" s="9">
        <v>60</v>
      </c>
      <c r="G22" s="9">
        <v>60</v>
      </c>
      <c r="H22" s="18"/>
      <c r="I22" s="18"/>
      <c r="J22" s="18"/>
      <c r="K22" s="18"/>
      <c r="L22" s="18"/>
      <c r="M22" s="18"/>
      <c r="N22" s="18"/>
      <c r="O22" s="18"/>
      <c r="P22" s="19"/>
      <c r="Q22" s="9">
        <f>SUM(E22:P22)</f>
        <v>180</v>
      </c>
    </row>
  </sheetData>
  <autoFilter ref="A3:Q22">
    <sortState ref="A4:Q22">
      <sortCondition ref="A3"/>
    </sortState>
    <extLst/>
  </autoFilter>
  <mergeCells count="2">
    <mergeCell ref="A1:Q1"/>
    <mergeCell ref="A2:Q2"/>
  </mergeCells>
  <pageMargins left="0.385416666666667" right="0.251388888888889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2020-03-16T09:19:00Z</dcterms:created>
  <dcterms:modified xsi:type="dcterms:W3CDTF">2023-02-07T07:33:51Z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517174C71ECD48DFBCCCD64A6CEBCAC5</vt:lpwstr>
  </property>
</Properties>
</file>