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<sst xmlns="http://schemas.openxmlformats.org/spreadsheetml/2006/main" count="44" uniqueCount="35">
  <si>
    <t>马蹬社区2022年村组干部工资花名册</t>
  </si>
  <si>
    <t>单位：元</t>
  </si>
  <si>
    <t>姓名</t>
  </si>
  <si>
    <t>职务</t>
  </si>
  <si>
    <t>任职时间</t>
  </si>
  <si>
    <t>银行卡号</t>
  </si>
  <si>
    <t xml:space="preserve">应发 </t>
  </si>
  <si>
    <t>绩效（奖|罚）</t>
  </si>
  <si>
    <t>实发</t>
  </si>
  <si>
    <t>签　名</t>
  </si>
  <si>
    <t>马松亭</t>
  </si>
  <si>
    <t>村支书、主任</t>
  </si>
  <si>
    <t>全年</t>
  </si>
  <si>
    <t>623059186700243054</t>
  </si>
  <si>
    <t>李建粉</t>
  </si>
  <si>
    <t>妇女主任</t>
  </si>
  <si>
    <t>623059486700403157</t>
  </si>
  <si>
    <t>胡风云</t>
  </si>
  <si>
    <t>村文书</t>
  </si>
  <si>
    <t>623059186700307156</t>
  </si>
  <si>
    <t>刘小改</t>
  </si>
  <si>
    <t>监委会主任</t>
  </si>
  <si>
    <t>623059186701722338</t>
  </si>
  <si>
    <t>村干合计</t>
  </si>
  <si>
    <t>组名</t>
  </si>
  <si>
    <t>应发</t>
  </si>
  <si>
    <t>签名</t>
  </si>
  <si>
    <t>李国全</t>
  </si>
  <si>
    <t>组长</t>
  </si>
  <si>
    <t>1-12月</t>
  </si>
  <si>
    <t>622991786700653625</t>
  </si>
  <si>
    <t>侯文马</t>
  </si>
  <si>
    <t>622991786701558369</t>
  </si>
  <si>
    <t>组干合计（2）</t>
  </si>
  <si>
    <t>总合计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</si>
</sst>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6"/>
      <name val="黑体"/>
      <charset val="134"/>
    </font>
    <font>
      <b/>
      <sz val="12"/>
      <name val="黑体"/>
      <charset val="134"/>
    </font>
    <font>
      <sz val="11"/>
      <name val="宋体"/>
      <charset val="134"/>
    </font>
    <font>
      <sz val="12"/>
      <name val="Arial Black"/>
      <charset val="0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21" fillId="14" borderId="3" applyNumberFormat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tabSelected="1" workbookViewId="0">
      <selection activeCell="J17" sqref="J17"/>
    </sheetView>
  </sheetViews>
  <sheetFormatPr defaultColWidth="9" defaultRowHeight="17.1" customHeight="1"/>
  <cols>
    <col min="1" max="1" width="11.5" style="1" customWidth="1"/>
    <col min="2" max="2" width="12" style="1" customWidth="1"/>
    <col min="3" max="3" width="9.625" style="1" customWidth="1"/>
    <col min="4" max="4" width="23.625" style="1" customWidth="1"/>
    <col min="5" max="7" width="10.5" style="1" customWidth="1"/>
    <col min="8" max="8" width="14.875" style="1" customWidth="1"/>
    <col min="9" max="16384" width="9" style="1"/>
  </cols>
  <sheetData>
    <row r="1" s="1" customFormat="1" ht="2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14.25" customHeight="1" spans="1:8">
      <c r="A2" s="4"/>
      <c r="B2" s="4"/>
      <c r="C2" s="4"/>
      <c r="D2" s="4"/>
      <c r="E2" s="4"/>
      <c r="F2" s="4"/>
      <c r="G2" s="4"/>
      <c r="H2" s="4" t="s">
        <v>1</v>
      </c>
    </row>
    <row r="3" s="2" customFormat="1" ht="25.5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s="1" customFormat="1" ht="19.5" spans="1:8">
      <c r="A4" s="6" t="s">
        <v>10</v>
      </c>
      <c r="B4" s="7" t="s">
        <v>11</v>
      </c>
      <c r="C4" s="7" t="s">
        <v>12</v>
      </c>
      <c r="D4" s="23" t="s">
        <v>13</v>
      </c>
      <c r="E4" s="9">
        <v>21300</v>
      </c>
      <c r="F4" s="9"/>
      <c r="G4" s="9">
        <v>21300</v>
      </c>
      <c r="H4" s="10"/>
    </row>
    <row r="5" s="1" customFormat="1" ht="19.5" spans="1:8">
      <c r="A5" s="6" t="s">
        <v>14</v>
      </c>
      <c r="B5" s="7" t="s">
        <v>15</v>
      </c>
      <c r="C5" s="7" t="s">
        <v>12</v>
      </c>
      <c r="D5" s="11" t="s">
        <v>16</v>
      </c>
      <c r="E5" s="9">
        <v>12600</v>
      </c>
      <c r="F5" s="9"/>
      <c r="G5" s="9">
        <v>12600</v>
      </c>
      <c r="H5" s="10"/>
    </row>
    <row r="6" s="1" customFormat="1" ht="19.5" spans="1:8">
      <c r="A6" s="6" t="s">
        <v>17</v>
      </c>
      <c r="B6" s="7" t="s">
        <v>18</v>
      </c>
      <c r="C6" s="7" t="s">
        <v>12</v>
      </c>
      <c r="D6" s="12" t="s">
        <v>19</v>
      </c>
      <c r="E6" s="9">
        <v>12600</v>
      </c>
      <c r="F6" s="9"/>
      <c r="G6" s="9">
        <v>12600</v>
      </c>
      <c r="H6" s="10"/>
    </row>
    <row r="7" s="1" customFormat="1" ht="19.5" spans="1:8">
      <c r="A7" s="6" t="s">
        <v>20</v>
      </c>
      <c r="B7" s="7" t="s">
        <v>21</v>
      </c>
      <c r="C7" s="7" t="s">
        <v>12</v>
      </c>
      <c r="D7" s="11" t="s">
        <v>22</v>
      </c>
      <c r="E7" s="9">
        <v>12600</v>
      </c>
      <c r="F7" s="9"/>
      <c r="G7" s="9">
        <v>12600</v>
      </c>
      <c r="H7" s="10"/>
    </row>
    <row r="8" s="1" customFormat="1" ht="17.45" customHeight="1" spans="1:11">
      <c r="A8" s="13" t="s">
        <v>23</v>
      </c>
      <c r="B8" s="14"/>
      <c r="C8" s="14"/>
      <c r="D8" s="14"/>
      <c r="E8" s="15">
        <f>SUM(E4:E7)</f>
        <v>59100</v>
      </c>
      <c r="F8" s="9"/>
      <c r="G8" s="15">
        <f>SUM(G4:G7)</f>
        <v>59100</v>
      </c>
      <c r="H8" s="16"/>
      <c r="J8" s="2"/>
      <c r="K8" s="2"/>
    </row>
    <row r="9" s="1" customFormat="1" ht="17.45" customHeight="1" spans="1:11">
      <c r="A9" s="5" t="s">
        <v>2</v>
      </c>
      <c r="B9" s="5" t="s">
        <v>24</v>
      </c>
      <c r="C9" s="5" t="s">
        <v>4</v>
      </c>
      <c r="D9" s="5" t="s">
        <v>5</v>
      </c>
      <c r="E9" s="5" t="s">
        <v>25</v>
      </c>
      <c r="F9" s="5"/>
      <c r="G9" s="5" t="s">
        <v>8</v>
      </c>
      <c r="H9" s="5" t="s">
        <v>26</v>
      </c>
      <c r="J9" s="2"/>
      <c r="K9" s="2"/>
    </row>
    <row r="10" s="1" customFormat="1" ht="19.5" spans="1:8">
      <c r="A10" s="6" t="s">
        <v>27</v>
      </c>
      <c r="B10" s="17" t="s">
        <v>28</v>
      </c>
      <c r="C10" s="17" t="s">
        <v>29</v>
      </c>
      <c r="D10" s="11" t="s">
        <v>30</v>
      </c>
      <c r="E10" s="9">
        <v>1560</v>
      </c>
      <c r="F10" s="9"/>
      <c r="G10" s="9">
        <v>1560</v>
      </c>
      <c r="H10" s="10"/>
    </row>
    <row r="11" s="1" customFormat="1" ht="19.5" spans="1:8">
      <c r="A11" s="17" t="s">
        <v>31</v>
      </c>
      <c r="B11" s="17" t="s">
        <v>28</v>
      </c>
      <c r="C11" s="17" t="s">
        <v>29</v>
      </c>
      <c r="D11" s="12" t="s">
        <v>32</v>
      </c>
      <c r="E11" s="9">
        <v>1560</v>
      </c>
      <c r="F11" s="9"/>
      <c r="G11" s="9">
        <v>1560</v>
      </c>
      <c r="H11" s="10"/>
    </row>
    <row r="12" s="1" customFormat="1" ht="17.45" customHeight="1" spans="1:8">
      <c r="A12" s="18" t="s">
        <v>33</v>
      </c>
      <c r="B12" s="8"/>
      <c r="C12" s="8"/>
      <c r="D12" s="12"/>
      <c r="E12" s="9">
        <f>SUM(E10:E11)</f>
        <v>3120</v>
      </c>
      <c r="F12" s="9"/>
      <c r="G12" s="9">
        <f>SUM(G10:G11)</f>
        <v>3120</v>
      </c>
      <c r="H12" s="10"/>
    </row>
    <row r="13" s="1" customFormat="1" ht="17.45" customHeight="1" spans="1:8">
      <c r="A13" s="19" t="s">
        <v>34</v>
      </c>
      <c r="B13" s="20"/>
      <c r="C13" s="20"/>
      <c r="D13" s="20"/>
      <c r="E13" s="20">
        <f>E8+E12</f>
        <v>62220</v>
      </c>
      <c r="F13" s="20"/>
      <c r="G13" s="21">
        <f>G8+G12</f>
        <v>62220</v>
      </c>
      <c r="H13" s="22"/>
    </row>
  </sheetData>
  <mergeCells count="1">
    <mergeCell ref="A1:H1"/>
  </mergeCells>
  <pageMargins left="1.18055555555556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2022-01-10T03:50:00Z</dcterms:created>
  <dcterms:modified xsi:type="dcterms:W3CDTF">2023-01-14T01:41:46Z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163710D65284458C949E82E835D7DC69</vt:lpwstr>
  </property>
  <property fmtid="{D5CDD505-2E9C-101B-9397-08002B2CF9AE}" pid="3" name="KSOProductBuildVer">
    <vt:lpwstr>2052-11.1.0.13703</vt:lpwstr>
  </property>
</Properties>
</file>