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<sst xmlns="http://schemas.openxmlformats.org/spreadsheetml/2006/main" count="67" uniqueCount="53">
  <si>
    <t>周营村2022年村组干部工资花名册</t>
  </si>
  <si>
    <t>单位：元</t>
  </si>
  <si>
    <t>姓名</t>
  </si>
  <si>
    <t>职务</t>
  </si>
  <si>
    <t>任职时间</t>
  </si>
  <si>
    <t>银行卡号</t>
  </si>
  <si>
    <t xml:space="preserve">应发 </t>
  </si>
  <si>
    <t>绩效（奖|罚）</t>
  </si>
  <si>
    <t>实发</t>
  </si>
  <si>
    <t>签　名</t>
  </si>
  <si>
    <t>周昌生</t>
  </si>
  <si>
    <t>村支部书记</t>
  </si>
  <si>
    <t>1--12月</t>
  </si>
  <si>
    <t>622991786701634582</t>
  </si>
  <si>
    <t>周华中</t>
  </si>
  <si>
    <t>副主任</t>
  </si>
  <si>
    <t>623059486701040131</t>
  </si>
  <si>
    <t>周新党</t>
  </si>
  <si>
    <t>副书记</t>
  </si>
  <si>
    <t>622991786700197375</t>
  </si>
  <si>
    <t>周永胜</t>
  </si>
  <si>
    <t>文书</t>
  </si>
  <si>
    <t>622991786700198290</t>
  </si>
  <si>
    <t>周建国</t>
  </si>
  <si>
    <t>治保主任</t>
  </si>
  <si>
    <t>622991786702507845</t>
  </si>
  <si>
    <t>周守鸣</t>
  </si>
  <si>
    <t>监委主任</t>
  </si>
  <si>
    <t>622991786702112554</t>
  </si>
  <si>
    <t>姚晴祯</t>
  </si>
  <si>
    <t>8-12月</t>
  </si>
  <si>
    <t>623059486702375106</t>
  </si>
  <si>
    <t>村干合计7人</t>
  </si>
  <si>
    <t>组名</t>
  </si>
  <si>
    <t>应发</t>
  </si>
  <si>
    <t>签名</t>
  </si>
  <si>
    <t>陈定英</t>
  </si>
  <si>
    <t>1组</t>
  </si>
  <si>
    <t>623059486700216963</t>
  </si>
  <si>
    <t>周昌锋</t>
  </si>
  <si>
    <t>4组</t>
  </si>
  <si>
    <t>623059486700222011</t>
  </si>
  <si>
    <t>周宗好</t>
  </si>
  <si>
    <t>5组</t>
  </si>
  <si>
    <t>623059486700224785</t>
  </si>
  <si>
    <t>周文年</t>
  </si>
  <si>
    <t>7组</t>
  </si>
  <si>
    <t>622991786700198647</t>
  </si>
  <si>
    <t>杨占奎</t>
  </si>
  <si>
    <t>8组</t>
  </si>
  <si>
    <t>622991786700199033</t>
  </si>
  <si>
    <t>组干合计5人</t>
  </si>
  <si>
    <t>总合计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</si>
</sst>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黑体"/>
      <charset val="134"/>
    </font>
    <font>
      <b/>
      <sz val="12"/>
      <name val="黑体"/>
      <charset val="134"/>
    </font>
    <font>
      <sz val="12"/>
      <name val="Arial Black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9" fillId="13" borderId="3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top" wrapText="1"/>
    </xf>
    <xf numFmtId="58" fontId="1" fillId="0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tabSelected="1" workbookViewId="0">
      <selection activeCell="D29" sqref="D29"/>
    </sheetView>
  </sheetViews>
  <sheetFormatPr defaultColWidth="9" defaultRowHeight="17.1" customHeight="1"/>
  <cols>
    <col min="1" max="1" width="11.5" style="1" customWidth="1"/>
    <col min="2" max="2" width="12" style="1" customWidth="1"/>
    <col min="3" max="3" width="9.625" style="1" customWidth="1"/>
    <col min="4" max="4" width="23.625" style="1" customWidth="1"/>
    <col min="5" max="7" width="10.5" style="1" customWidth="1"/>
    <col min="8" max="8" width="14.875" style="1" customWidth="1"/>
    <col min="9" max="16384" width="9" style="1"/>
  </cols>
  <sheetData>
    <row r="1" s="1" customFormat="1" ht="2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14.25" customHeight="1" spans="1:8">
      <c r="A2" s="5"/>
      <c r="B2" s="5"/>
      <c r="C2" s="5"/>
      <c r="D2" s="5"/>
      <c r="E2" s="5"/>
      <c r="F2" s="5"/>
      <c r="G2" s="5"/>
      <c r="H2" s="5" t="s">
        <v>1</v>
      </c>
    </row>
    <row r="3" s="2" customFormat="1" ht="25.5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1" customFormat="1" ht="17.45" customHeight="1" spans="1:8">
      <c r="A4" s="7" t="s">
        <v>10</v>
      </c>
      <c r="B4" s="8" t="s">
        <v>11</v>
      </c>
      <c r="C4" s="8" t="s">
        <v>12</v>
      </c>
      <c r="D4" s="9" t="s">
        <v>13</v>
      </c>
      <c r="E4" s="10">
        <v>21300</v>
      </c>
      <c r="F4" s="10"/>
      <c r="G4" s="10">
        <v>21300</v>
      </c>
      <c r="H4" s="11"/>
    </row>
    <row r="5" s="1" customFormat="1" ht="17.45" customHeight="1" spans="1:8">
      <c r="A5" s="7" t="s">
        <v>14</v>
      </c>
      <c r="B5" s="8" t="s">
        <v>15</v>
      </c>
      <c r="C5" s="8" t="s">
        <v>12</v>
      </c>
      <c r="D5" s="9" t="s">
        <v>16</v>
      </c>
      <c r="E5" s="10">
        <v>12600</v>
      </c>
      <c r="F5" s="10"/>
      <c r="G5" s="10">
        <v>12600</v>
      </c>
      <c r="H5" s="11"/>
    </row>
    <row r="6" s="1" customFormat="1" ht="17.45" customHeight="1" spans="1:8">
      <c r="A6" s="7" t="s">
        <v>17</v>
      </c>
      <c r="B6" s="8" t="s">
        <v>18</v>
      </c>
      <c r="C6" s="8" t="s">
        <v>12</v>
      </c>
      <c r="D6" s="9" t="s">
        <v>19</v>
      </c>
      <c r="E6" s="10">
        <v>12600</v>
      </c>
      <c r="F6" s="10"/>
      <c r="G6" s="10">
        <v>12600</v>
      </c>
      <c r="H6" s="11"/>
    </row>
    <row r="7" s="1" customFormat="1" ht="17.45" customHeight="1" spans="1:8">
      <c r="A7" s="7" t="s">
        <v>20</v>
      </c>
      <c r="B7" s="8" t="s">
        <v>21</v>
      </c>
      <c r="C7" s="8" t="s">
        <v>12</v>
      </c>
      <c r="D7" s="9" t="s">
        <v>22</v>
      </c>
      <c r="E7" s="10">
        <v>12600</v>
      </c>
      <c r="F7" s="10"/>
      <c r="G7" s="10">
        <v>12600</v>
      </c>
      <c r="H7" s="11"/>
    </row>
    <row r="8" s="1" customFormat="1" ht="17.45" customHeight="1" spans="1:8">
      <c r="A8" s="7" t="s">
        <v>23</v>
      </c>
      <c r="B8" s="8" t="s">
        <v>24</v>
      </c>
      <c r="C8" s="8" t="s">
        <v>12</v>
      </c>
      <c r="D8" s="9" t="s">
        <v>25</v>
      </c>
      <c r="E8" s="10">
        <v>12600</v>
      </c>
      <c r="F8" s="10"/>
      <c r="G8" s="10">
        <v>12600</v>
      </c>
      <c r="H8" s="11"/>
    </row>
    <row r="9" s="1" customFormat="1" ht="17.45" customHeight="1" spans="1:11">
      <c r="A9" s="7" t="s">
        <v>26</v>
      </c>
      <c r="B9" s="8" t="s">
        <v>27</v>
      </c>
      <c r="C9" s="8" t="s">
        <v>12</v>
      </c>
      <c r="D9" s="9" t="s">
        <v>28</v>
      </c>
      <c r="E9" s="10">
        <v>12600</v>
      </c>
      <c r="F9" s="10"/>
      <c r="G9" s="10">
        <v>12600</v>
      </c>
      <c r="H9" s="11"/>
      <c r="J9" s="2"/>
      <c r="K9" s="2"/>
    </row>
    <row r="10" s="1" customFormat="1" ht="17.45" customHeight="1" spans="1:11">
      <c r="A10" s="7" t="s">
        <v>29</v>
      </c>
      <c r="B10" s="8"/>
      <c r="C10" s="12" t="s">
        <v>30</v>
      </c>
      <c r="D10" s="9" t="s">
        <v>31</v>
      </c>
      <c r="E10" s="10">
        <v>5250</v>
      </c>
      <c r="F10" s="10"/>
      <c r="G10" s="10">
        <v>5250</v>
      </c>
      <c r="H10" s="11"/>
      <c r="J10" s="2"/>
      <c r="K10" s="2"/>
    </row>
    <row r="11" s="1" customFormat="1" ht="26" customHeight="1" spans="1:11">
      <c r="A11" s="7"/>
      <c r="B11" s="8"/>
      <c r="C11" s="8"/>
      <c r="D11" s="9"/>
      <c r="E11" s="10">
        <f>SUM(E4:E10)</f>
        <v>89550</v>
      </c>
      <c r="F11" s="10"/>
      <c r="G11" s="10">
        <f>SUM(G4:G10)</f>
        <v>89550</v>
      </c>
      <c r="H11" s="11"/>
      <c r="J11" s="2"/>
      <c r="K11" s="2"/>
    </row>
    <row r="12" s="1" customFormat="1" ht="17.45" customHeight="1" spans="1:11">
      <c r="A12" s="13" t="s">
        <v>32</v>
      </c>
      <c r="B12" s="14"/>
      <c r="C12" s="14"/>
      <c r="D12" s="14"/>
      <c r="E12" s="15"/>
      <c r="F12" s="10"/>
      <c r="G12" s="15"/>
      <c r="H12" s="16"/>
      <c r="J12" s="2"/>
      <c r="K12" s="2"/>
    </row>
    <row r="13" s="1" customFormat="1" ht="17.45" customHeight="1" spans="1:11">
      <c r="A13" s="6" t="s">
        <v>2</v>
      </c>
      <c r="B13" s="6" t="s">
        <v>33</v>
      </c>
      <c r="C13" s="6" t="s">
        <v>4</v>
      </c>
      <c r="D13" s="6" t="s">
        <v>5</v>
      </c>
      <c r="E13" s="6" t="s">
        <v>34</v>
      </c>
      <c r="F13" s="6"/>
      <c r="G13" s="6" t="s">
        <v>8</v>
      </c>
      <c r="H13" s="6" t="s">
        <v>35</v>
      </c>
      <c r="J13" s="2"/>
      <c r="K13" s="2"/>
    </row>
    <row r="14" s="1" customFormat="1" ht="17.45" customHeight="1" spans="1:11">
      <c r="A14" s="7" t="s">
        <v>36</v>
      </c>
      <c r="B14" s="8" t="s">
        <v>37</v>
      </c>
      <c r="C14" s="8" t="s">
        <v>12</v>
      </c>
      <c r="D14" s="9" t="s">
        <v>38</v>
      </c>
      <c r="E14" s="10">
        <v>1560</v>
      </c>
      <c r="F14" s="10"/>
      <c r="G14" s="10">
        <v>1560</v>
      </c>
      <c r="H14" s="11"/>
      <c r="J14" s="2"/>
      <c r="K14" s="2"/>
    </row>
    <row r="15" s="1" customFormat="1" ht="17.45" customHeight="1" spans="1:11">
      <c r="A15" s="7" t="s">
        <v>39</v>
      </c>
      <c r="B15" s="8" t="s">
        <v>40</v>
      </c>
      <c r="C15" s="8" t="s">
        <v>12</v>
      </c>
      <c r="D15" s="9" t="s">
        <v>41</v>
      </c>
      <c r="E15" s="10">
        <v>1560</v>
      </c>
      <c r="F15" s="10"/>
      <c r="G15" s="10">
        <v>1560</v>
      </c>
      <c r="H15" s="11"/>
      <c r="J15" s="2"/>
      <c r="K15" s="2"/>
    </row>
    <row r="16" s="1" customFormat="1" ht="17.45" customHeight="1" spans="1:11">
      <c r="A16" s="7" t="s">
        <v>42</v>
      </c>
      <c r="B16" s="8" t="s">
        <v>43</v>
      </c>
      <c r="C16" s="8" t="s">
        <v>12</v>
      </c>
      <c r="D16" s="9" t="s">
        <v>44</v>
      </c>
      <c r="E16" s="10">
        <v>1560</v>
      </c>
      <c r="F16" s="10"/>
      <c r="G16" s="10">
        <v>1560</v>
      </c>
      <c r="H16" s="11"/>
      <c r="J16" s="2"/>
      <c r="K16" s="2"/>
    </row>
    <row r="17" s="1" customFormat="1" ht="17.45" customHeight="1" spans="1:11">
      <c r="A17" s="7" t="s">
        <v>45</v>
      </c>
      <c r="B17" s="8" t="s">
        <v>46</v>
      </c>
      <c r="C17" s="8" t="s">
        <v>12</v>
      </c>
      <c r="D17" s="9" t="s">
        <v>47</v>
      </c>
      <c r="E17" s="10">
        <v>1560</v>
      </c>
      <c r="F17" s="10"/>
      <c r="G17" s="10">
        <v>1560</v>
      </c>
      <c r="H17" s="11"/>
      <c r="J17" s="2"/>
      <c r="K17" s="2"/>
    </row>
    <row r="18" s="1" customFormat="1" ht="17.45" customHeight="1" spans="1:11">
      <c r="A18" s="7" t="s">
        <v>48</v>
      </c>
      <c r="B18" s="8" t="s">
        <v>49</v>
      </c>
      <c r="C18" s="8" t="s">
        <v>12</v>
      </c>
      <c r="D18" s="9" t="s">
        <v>50</v>
      </c>
      <c r="E18" s="10">
        <v>1560</v>
      </c>
      <c r="F18" s="10"/>
      <c r="G18" s="10">
        <v>1560</v>
      </c>
      <c r="H18" s="11"/>
      <c r="J18" s="2"/>
      <c r="K18" s="2"/>
    </row>
    <row r="19" s="1" customFormat="1" ht="17.45" customHeight="1" spans="1:11">
      <c r="A19" s="7" t="s">
        <v>51</v>
      </c>
      <c r="B19" s="8"/>
      <c r="C19" s="8"/>
      <c r="D19" s="9"/>
      <c r="E19" s="10">
        <f>SUM(E14:E18)</f>
        <v>7800</v>
      </c>
      <c r="F19" s="10"/>
      <c r="G19" s="10">
        <f>SUM(G14:G18)</f>
        <v>7800</v>
      </c>
      <c r="H19" s="11"/>
      <c r="J19" s="2"/>
      <c r="K19" s="2"/>
    </row>
    <row r="20" s="3" customFormat="1" ht="17.45" customHeight="1" spans="1:8">
      <c r="A20" s="7"/>
      <c r="B20" s="8"/>
      <c r="C20" s="8"/>
      <c r="D20" s="9"/>
      <c r="E20" s="10"/>
      <c r="F20" s="10"/>
      <c r="G20" s="10"/>
      <c r="H20" s="11"/>
    </row>
    <row r="21" s="1" customFormat="1" ht="17.45" customHeight="1" spans="1:8">
      <c r="A21" s="17" t="s">
        <v>52</v>
      </c>
      <c r="B21" s="8"/>
      <c r="C21" s="8"/>
      <c r="D21" s="9"/>
      <c r="E21" s="10">
        <f>E11+E19</f>
        <v>97350</v>
      </c>
      <c r="F21" s="10"/>
      <c r="G21" s="10">
        <f>G11+G19</f>
        <v>97350</v>
      </c>
      <c r="H21" s="11"/>
    </row>
  </sheetData>
  <mergeCells count="1">
    <mergeCell ref="A1:H1"/>
  </mergeCells>
  <pageMargins left="1.33819444444444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2022-01-10T03:50:00Z</dcterms:created>
  <dcterms:modified xsi:type="dcterms:W3CDTF">2023-01-13T09:14:06Z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CF421B11E7324403A1909561A3954E6E</vt:lpwstr>
  </property>
  <property fmtid="{D5CDD505-2E9C-101B-9397-08002B2CF9AE}" pid="3" name="KSOProductBuildVer">
    <vt:lpwstr>2052-11.1.0.13703</vt:lpwstr>
  </property>
</Properties>
</file>