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<sst xmlns="http://schemas.openxmlformats.org/spreadsheetml/2006/main" count="81" uniqueCount="65">
  <si>
    <t>任沟村2022年村组干部工资花名册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</si>
  <si>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</si>
  <si>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</si>
  <si>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</si>
  <si>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</si>
  <si>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</si>
  <si>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</si>
  <si>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</si>
  <si>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</si>
  <si>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</si>
  <si>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任懿</t>
  </si>
  <si>
    <t>支书</t>
  </si>
  <si>
    <t>9个月</t>
  </si>
  <si>
    <t>623059486700320815</t>
  </si>
  <si>
    <t>庞章伟</t>
  </si>
  <si>
    <t>治保主任</t>
  </si>
  <si>
    <t>全年</t>
  </si>
  <si>
    <t>623059186701333839</t>
  </si>
  <si>
    <t>王明雷</t>
  </si>
  <si>
    <t xml:space="preserve"> 副主任</t>
  </si>
  <si>
    <t>623059486700321607</t>
  </si>
  <si>
    <t>任智慧</t>
  </si>
  <si>
    <t>村委委员</t>
  </si>
  <si>
    <t>623059500731392005</t>
  </si>
  <si>
    <t>魏秀平</t>
  </si>
  <si>
    <t>村文书</t>
  </si>
  <si>
    <t>10个月</t>
  </si>
  <si>
    <t>623059486702408493</t>
  </si>
  <si>
    <t>姚国锁</t>
  </si>
  <si>
    <t>监委会主任</t>
  </si>
  <si>
    <t>623059486700322480</t>
  </si>
  <si>
    <t>任盼</t>
  </si>
  <si>
    <t>2个月</t>
  </si>
  <si>
    <t>623059486700318090</t>
  </si>
  <si>
    <t>村干合计</t>
  </si>
  <si>
    <t>7人</t>
  </si>
  <si>
    <t>组名</t>
  </si>
  <si>
    <t>应发</t>
  </si>
  <si>
    <t>签名</t>
  </si>
  <si>
    <t>庞建伟</t>
  </si>
  <si>
    <t>小于湾组</t>
  </si>
  <si>
    <t>622991786701902831</t>
  </si>
  <si>
    <t>任建波</t>
  </si>
  <si>
    <t>任上组</t>
  </si>
  <si>
    <t>623059486700320252</t>
  </si>
  <si>
    <t>杨明理</t>
  </si>
  <si>
    <t>任下组</t>
  </si>
  <si>
    <t>623059486700322399</t>
  </si>
  <si>
    <t>刘军定</t>
  </si>
  <si>
    <t>刘营组</t>
  </si>
  <si>
    <t>622991786700624337</t>
  </si>
  <si>
    <t>全玉龙</t>
  </si>
  <si>
    <t>唐湾组</t>
  </si>
  <si>
    <t>623059486700319858</t>
  </si>
  <si>
    <t>雷清臣</t>
  </si>
  <si>
    <t>东张沟组</t>
  </si>
  <si>
    <t>622991786702507308</t>
  </si>
  <si>
    <t>于建超</t>
  </si>
  <si>
    <t>新路组</t>
  </si>
  <si>
    <t>622991786701755742</t>
  </si>
  <si>
    <t>于国朝</t>
  </si>
  <si>
    <t>大于湾组</t>
  </si>
  <si>
    <t>62291786701750438</t>
  </si>
  <si>
    <t>组干合计（8）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</si>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</sst>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Arial Black"/>
      <charset val="0"/>
    </font>
    <font>
      <sz val="9"/>
      <color theme="1"/>
      <name val="宋体"/>
      <charset val="134"/>
      <scheme val="minor"/>
    </font>
    <font>
      <sz val="11"/>
      <name val="Arial Blac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144" zoomScaleNormal="144" workbookViewId="0">
      <selection activeCell="J11" sqref="J11"/>
    </sheetView>
  </sheetViews>
  <sheetFormatPr defaultColWidth="9" defaultRowHeight="17.1" customHeight="1" outlineLevelCol="7"/>
  <cols>
    <col min="1" max="1" width="11.5" style="1" customWidth="1"/>
    <col min="2" max="2" width="15.7916666666667" style="1" customWidth="1"/>
    <col min="3" max="3" width="9.625" style="1" customWidth="1"/>
    <col min="4" max="4" width="23.625" style="1" customWidth="1"/>
    <col min="5" max="7" width="9.25" style="1" customWidth="1"/>
    <col min="8" max="8" width="13.625" style="1" customWidth="1"/>
    <col min="9" max="16384" width="9" style="1"/>
  </cols>
  <sheetData>
    <row r="1" s="1" customFormat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4.25" customHeight="1" spans="1:8">
      <c r="A2" s="5"/>
      <c r="B2" s="5"/>
      <c r="C2" s="5"/>
      <c r="D2" s="5"/>
      <c r="E2" s="5"/>
      <c r="F2" s="5"/>
      <c r="G2" s="5"/>
      <c r="H2" s="5" t="s">
        <v>1</v>
      </c>
    </row>
    <row r="3" s="2" customFormat="1" ht="25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0" customHeight="1" spans="1:8">
      <c r="A4" s="7" t="s">
        <v>10</v>
      </c>
      <c r="B4" s="8" t="s">
        <v>11</v>
      </c>
      <c r="C4" s="7" t="s">
        <v>12</v>
      </c>
      <c r="D4" s="32" t="s">
        <v>13</v>
      </c>
      <c r="E4" s="9">
        <v>15300</v>
      </c>
      <c r="F4" s="9"/>
      <c r="G4" s="9">
        <v>15300</v>
      </c>
      <c r="H4" s="10"/>
    </row>
    <row r="5" s="3" customFormat="1" ht="35" customHeight="1" spans="1:8">
      <c r="A5" s="11" t="s">
        <v>14</v>
      </c>
      <c r="B5" s="12" t="s">
        <v>15</v>
      </c>
      <c r="C5" s="13" t="s">
        <v>16</v>
      </c>
      <c r="D5" s="33" t="s">
        <v>17</v>
      </c>
      <c r="E5" s="14">
        <v>12600</v>
      </c>
      <c r="F5" s="14"/>
      <c r="G5" s="14">
        <v>12600</v>
      </c>
      <c r="H5" s="15"/>
    </row>
    <row r="6" s="1" customFormat="1" ht="30" customHeight="1" spans="1:8">
      <c r="A6" s="7" t="s">
        <v>18</v>
      </c>
      <c r="B6" s="8" t="s">
        <v>19</v>
      </c>
      <c r="C6" s="7" t="s">
        <v>16</v>
      </c>
      <c r="D6" s="32" t="s">
        <v>20</v>
      </c>
      <c r="E6" s="9">
        <v>12600</v>
      </c>
      <c r="F6" s="9"/>
      <c r="G6" s="9">
        <v>12600</v>
      </c>
      <c r="H6" s="10"/>
    </row>
    <row r="7" s="1" customFormat="1" ht="30" customHeight="1" spans="1:8">
      <c r="A7" s="7" t="s">
        <v>21</v>
      </c>
      <c r="B7" s="8" t="s">
        <v>22</v>
      </c>
      <c r="C7" s="7" t="s">
        <v>16</v>
      </c>
      <c r="D7" s="32" t="s">
        <v>23</v>
      </c>
      <c r="E7" s="9">
        <v>12600</v>
      </c>
      <c r="F7" s="9"/>
      <c r="G7" s="9">
        <v>12600</v>
      </c>
      <c r="H7" s="10"/>
    </row>
    <row r="8" s="1" customFormat="1" ht="30" customHeight="1" spans="1:8">
      <c r="A8" s="7" t="s">
        <v>24</v>
      </c>
      <c r="B8" s="8" t="s">
        <v>25</v>
      </c>
      <c r="C8" s="16" t="s">
        <v>26</v>
      </c>
      <c r="D8" s="34" t="s">
        <v>27</v>
      </c>
      <c r="E8" s="9">
        <v>10500</v>
      </c>
      <c r="F8" s="9"/>
      <c r="G8" s="9">
        <v>10500</v>
      </c>
      <c r="H8" s="10"/>
    </row>
    <row r="9" s="1" customFormat="1" ht="30" customHeight="1" spans="1:8">
      <c r="A9" s="7" t="s">
        <v>28</v>
      </c>
      <c r="B9" s="8" t="s">
        <v>29</v>
      </c>
      <c r="C9" s="7" t="s">
        <v>16</v>
      </c>
      <c r="D9" s="32" t="s">
        <v>30</v>
      </c>
      <c r="E9" s="9">
        <v>12600</v>
      </c>
      <c r="F9" s="9"/>
      <c r="G9" s="9">
        <v>12600</v>
      </c>
      <c r="H9" s="10"/>
    </row>
    <row r="10" s="1" customFormat="1" ht="30" customHeight="1" spans="1:8">
      <c r="A10" s="18" t="s">
        <v>31</v>
      </c>
      <c r="B10" s="8" t="s">
        <v>22</v>
      </c>
      <c r="C10" s="7" t="s">
        <v>32</v>
      </c>
      <c r="D10" s="35" t="s">
        <v>33</v>
      </c>
      <c r="E10" s="18">
        <v>2100</v>
      </c>
      <c r="F10" s="9"/>
      <c r="G10" s="18">
        <v>2100</v>
      </c>
      <c r="H10" s="10"/>
    </row>
    <row r="11" s="1" customFormat="1" ht="17.45" customHeight="1" spans="1:8">
      <c r="A11" s="19" t="s">
        <v>34</v>
      </c>
      <c r="B11" s="20" t="s">
        <v>35</v>
      </c>
      <c r="C11" s="20"/>
      <c r="D11" s="20"/>
      <c r="E11" s="21">
        <f>SUM(E4:E10)</f>
        <v>78300</v>
      </c>
      <c r="F11" s="22">
        <f>SUM(F4:F10)</f>
        <v>0</v>
      </c>
      <c r="G11" s="22">
        <f>SUM(G4:G10)</f>
        <v>78300</v>
      </c>
      <c r="H11" s="23"/>
    </row>
    <row r="12" s="1" customFormat="1" ht="19" customHeight="1" spans="1:8">
      <c r="A12" s="6" t="s">
        <v>2</v>
      </c>
      <c r="B12" s="6" t="s">
        <v>36</v>
      </c>
      <c r="C12" s="6" t="s">
        <v>4</v>
      </c>
      <c r="D12" s="6" t="s">
        <v>5</v>
      </c>
      <c r="E12" s="6" t="s">
        <v>37</v>
      </c>
      <c r="F12" s="6"/>
      <c r="G12" s="6" t="s">
        <v>8</v>
      </c>
      <c r="H12" s="6" t="s">
        <v>38</v>
      </c>
    </row>
    <row r="13" s="1" customFormat="1" ht="17.45" customHeight="1" spans="1:8">
      <c r="A13" s="24" t="s">
        <v>39</v>
      </c>
      <c r="B13" s="7" t="s">
        <v>40</v>
      </c>
      <c r="C13" s="8" t="s">
        <v>16</v>
      </c>
      <c r="D13" s="34" t="s">
        <v>41</v>
      </c>
      <c r="E13" s="9">
        <v>1560</v>
      </c>
      <c r="F13" s="25"/>
      <c r="G13" s="9">
        <v>1560</v>
      </c>
      <c r="H13" s="10"/>
    </row>
    <row r="14" s="1" customFormat="1" ht="17.45" customHeight="1" spans="1:8">
      <c r="A14" s="24" t="s">
        <v>42</v>
      </c>
      <c r="B14" s="7" t="s">
        <v>43</v>
      </c>
      <c r="C14" s="8" t="s">
        <v>16</v>
      </c>
      <c r="D14" s="34" t="s">
        <v>44</v>
      </c>
      <c r="E14" s="9">
        <v>1560</v>
      </c>
      <c r="F14" s="25"/>
      <c r="G14" s="9">
        <v>1560</v>
      </c>
      <c r="H14" s="10"/>
    </row>
    <row r="15" s="1" customFormat="1" ht="17.45" customHeight="1" spans="1:8">
      <c r="A15" s="24" t="s">
        <v>45</v>
      </c>
      <c r="B15" s="7" t="s">
        <v>46</v>
      </c>
      <c r="C15" s="8" t="s">
        <v>16</v>
      </c>
      <c r="D15" s="34" t="s">
        <v>47</v>
      </c>
      <c r="E15" s="9">
        <v>1560</v>
      </c>
      <c r="F15" s="25"/>
      <c r="G15" s="9">
        <v>1560</v>
      </c>
      <c r="H15" s="10"/>
    </row>
    <row r="16" s="1" customFormat="1" ht="17.45" customHeight="1" spans="1:8">
      <c r="A16" s="24" t="s">
        <v>48</v>
      </c>
      <c r="B16" s="7" t="s">
        <v>49</v>
      </c>
      <c r="C16" s="8" t="s">
        <v>16</v>
      </c>
      <c r="D16" s="34" t="s">
        <v>50</v>
      </c>
      <c r="E16" s="9">
        <v>1560</v>
      </c>
      <c r="F16" s="25"/>
      <c r="G16" s="9">
        <v>1560</v>
      </c>
      <c r="H16" s="10"/>
    </row>
    <row r="17" s="1" customFormat="1" ht="17.45" customHeight="1" spans="1:8">
      <c r="A17" s="24" t="s">
        <v>51</v>
      </c>
      <c r="B17" s="7" t="s">
        <v>52</v>
      </c>
      <c r="C17" s="8" t="s">
        <v>16</v>
      </c>
      <c r="D17" s="34" t="s">
        <v>53</v>
      </c>
      <c r="E17" s="9">
        <v>1560</v>
      </c>
      <c r="F17" s="25"/>
      <c r="G17" s="9">
        <v>1560</v>
      </c>
      <c r="H17" s="10"/>
    </row>
    <row r="18" s="1" customFormat="1" ht="17.45" customHeight="1" spans="1:8">
      <c r="A18" s="24" t="s">
        <v>54</v>
      </c>
      <c r="B18" s="7" t="s">
        <v>55</v>
      </c>
      <c r="C18" s="8" t="s">
        <v>16</v>
      </c>
      <c r="D18" s="34" t="s">
        <v>56</v>
      </c>
      <c r="E18" s="9">
        <v>1560</v>
      </c>
      <c r="F18" s="25"/>
      <c r="G18" s="9">
        <v>1560</v>
      </c>
      <c r="H18" s="10"/>
    </row>
    <row r="19" s="1" customFormat="1" ht="17.45" customHeight="1" spans="1:8">
      <c r="A19" s="7" t="s">
        <v>57</v>
      </c>
      <c r="B19" s="7" t="s">
        <v>58</v>
      </c>
      <c r="C19" s="8" t="s">
        <v>16</v>
      </c>
      <c r="D19" s="36" t="s">
        <v>59</v>
      </c>
      <c r="E19" s="9">
        <v>1560</v>
      </c>
      <c r="F19" s="25"/>
      <c r="G19" s="9">
        <v>1560</v>
      </c>
      <c r="H19" s="10"/>
    </row>
    <row r="20" s="1" customFormat="1" ht="17.45" customHeight="1" spans="1:8">
      <c r="A20" s="7" t="s">
        <v>60</v>
      </c>
      <c r="B20" s="7" t="s">
        <v>61</v>
      </c>
      <c r="C20" s="8" t="s">
        <v>16</v>
      </c>
      <c r="D20" s="36" t="s">
        <v>62</v>
      </c>
      <c r="E20" s="9">
        <v>1560</v>
      </c>
      <c r="F20" s="25"/>
      <c r="G20" s="9">
        <v>1560</v>
      </c>
      <c r="H20" s="10"/>
    </row>
    <row r="21" s="1" customFormat="1" ht="17.45" customHeight="1" spans="1:8">
      <c r="A21" s="19" t="s">
        <v>63</v>
      </c>
      <c r="B21" s="20"/>
      <c r="C21" s="20"/>
      <c r="D21" s="20"/>
      <c r="E21" s="21">
        <f>SUM(E13:E20)</f>
        <v>12480</v>
      </c>
      <c r="F21" s="25">
        <v>0</v>
      </c>
      <c r="G21" s="25">
        <f>SUM(G13:G20)</f>
        <v>12480</v>
      </c>
      <c r="H21" s="23"/>
    </row>
    <row r="22" s="1" customFormat="1" ht="17.45" customHeight="1" spans="1:8">
      <c r="A22" s="27" t="s">
        <v>64</v>
      </c>
      <c r="B22" s="28"/>
      <c r="C22" s="28"/>
      <c r="D22" s="28"/>
      <c r="E22" s="29"/>
      <c r="F22" s="30"/>
      <c r="G22" s="29">
        <f>G11+E21</f>
        <v>90780</v>
      </c>
      <c r="H22" s="31"/>
    </row>
  </sheetData>
  <mergeCells count="1">
    <mergeCell ref="A1:H1"/>
  </mergeCells>
  <pageMargins left="0.944444444444444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2021-02-01T08:54:00Z</dcterms:created>
  <dcterms:modified xsi:type="dcterms:W3CDTF">2023-01-14T02:47:19Z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96E2010494BB40EBA5C2010DD2213F99</vt:lpwstr>
  </property>
  <property fmtid="{D5CDD505-2E9C-101B-9397-08002B2CF9AE}" pid="4" name="KSORubyTemplateID" linkTarget="0">
    <vt:lpwstr>1</vt:lpwstr>
  </property>
</Properties>
</file>