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</sheets>
  <definedNames>
    <definedName name="_xlnm._FilterDatabase" localSheetId="0" hidden="1">Sheet1!$B$4:$AN$15</definedName>
  </definedNames>
  <calcPr calcId="144525"/>
</workbook>
</file>

<file path=xl/sharedStrings.xml><?xml version="1.0" encoding="utf-8"?>
<sst xmlns="http://schemas.openxmlformats.org/spreadsheetml/2006/main" count="786" uniqueCount="776">
  <si>
    <t>寺湾镇2021年11月受灾资金发放情况</t>
  </si>
  <si>
    <t>序号</t>
  </si>
  <si>
    <t>村名</t>
  </si>
  <si>
    <t>姓名</t>
  </si>
  <si>
    <t>人口</t>
  </si>
  <si>
    <t>身份证号码</t>
  </si>
  <si>
    <t>受灾亩数</t>
  </si>
  <si>
    <t>金额</t>
  </si>
  <si>
    <t>账号</t>
  </si>
  <si>
    <t>备注</t>
  </si>
  <si>
    <t>领取签名</t>
  </si>
  <si>
    <t>前营村</t>
  </si>
  <si>
    <t>毛玉成</t>
  </si>
  <si>
    <t>2</t>
  </si>
  <si>
    <t>412927197811041738</t>
  </si>
  <si>
    <t>623059486700582745</t>
  </si>
  <si>
    <t>胡梦雷</t>
  </si>
  <si>
    <t>411323199104201739</t>
  </si>
  <si>
    <t>623059186701399830</t>
  </si>
  <si>
    <t>贾巧云</t>
  </si>
  <si>
    <t>412927194908231729</t>
  </si>
  <si>
    <t>623059486701032807</t>
  </si>
  <si>
    <t>毛小龙</t>
  </si>
  <si>
    <t>411323198311091718</t>
  </si>
  <si>
    <t>623059486701245805</t>
  </si>
  <si>
    <t>孙淅杨</t>
  </si>
  <si>
    <t>411323199009081732</t>
  </si>
  <si>
    <t>623059486701246050</t>
  </si>
  <si>
    <t>王明瑞</t>
  </si>
  <si>
    <t>412927197406201769</t>
  </si>
  <si>
    <t>623059486700584030</t>
  </si>
  <si>
    <t>王培成</t>
  </si>
  <si>
    <t>41292719540814181X</t>
  </si>
  <si>
    <t>623059486700584055</t>
  </si>
  <si>
    <t>王照波</t>
  </si>
  <si>
    <t>41132319830505171X</t>
  </si>
  <si>
    <t>623059486700584949</t>
  </si>
  <si>
    <t>王中会</t>
  </si>
  <si>
    <t>411323199001241711</t>
  </si>
  <si>
    <t>623059486701033227</t>
  </si>
  <si>
    <t>杨继锋</t>
  </si>
  <si>
    <t>412927197611121717</t>
  </si>
  <si>
    <t>623059486700585367</t>
  </si>
  <si>
    <t>毛金平</t>
  </si>
  <si>
    <t>412927197506271713</t>
  </si>
  <si>
    <t>623059486700582349</t>
  </si>
  <si>
    <t>王建敏</t>
  </si>
  <si>
    <t>412927196001141804</t>
  </si>
  <si>
    <t>623059486700583859</t>
  </si>
  <si>
    <t>王艳玲</t>
  </si>
  <si>
    <t>412927197007171742</t>
  </si>
  <si>
    <t>623059486700584808</t>
  </si>
  <si>
    <t>毛军建</t>
  </si>
  <si>
    <t>412927196311081712</t>
  </si>
  <si>
    <t>623059486700582398</t>
  </si>
  <si>
    <t>何文华</t>
  </si>
  <si>
    <t>412927196611181731</t>
  </si>
  <si>
    <t>622991786700532001</t>
  </si>
  <si>
    <t>刘文香</t>
  </si>
  <si>
    <t>412927194207051725</t>
  </si>
  <si>
    <t>00000028394768675889</t>
  </si>
  <si>
    <t>毛长安</t>
  </si>
  <si>
    <t>412927195505151710</t>
  </si>
  <si>
    <t>00000028394948678889</t>
  </si>
  <si>
    <t>黄珍</t>
  </si>
  <si>
    <t>412927194908221723</t>
  </si>
  <si>
    <t>623059486701032781</t>
  </si>
  <si>
    <t>毛金斗</t>
  </si>
  <si>
    <t>412927196302151758</t>
  </si>
  <si>
    <t>00000028394928672889</t>
  </si>
  <si>
    <t>毛金绪</t>
  </si>
  <si>
    <t>412927195912281715</t>
  </si>
  <si>
    <t>00000028394888670889</t>
  </si>
  <si>
    <t>唐胜夫</t>
  </si>
  <si>
    <t>412927196410151798</t>
  </si>
  <si>
    <t>623059186701693034</t>
  </si>
  <si>
    <t>毛青娃</t>
  </si>
  <si>
    <t>41292719460219171X</t>
  </si>
  <si>
    <t>623059486702557794</t>
  </si>
  <si>
    <t>毛群海</t>
  </si>
  <si>
    <t>412927195411261716</t>
  </si>
  <si>
    <t>00000028395008672889</t>
  </si>
  <si>
    <t>毛群山</t>
  </si>
  <si>
    <t>412927195202221718</t>
  </si>
  <si>
    <t>00000028394808678889</t>
  </si>
  <si>
    <t>毛宗敏</t>
  </si>
  <si>
    <t>412927195403031718</t>
  </si>
  <si>
    <t>00000151238438674889</t>
  </si>
  <si>
    <t>史莲英</t>
  </si>
  <si>
    <t>412927195209101727</t>
  </si>
  <si>
    <t>623059486700583016</t>
  </si>
  <si>
    <t>孙振雷</t>
  </si>
  <si>
    <t>412927197501281736</t>
  </si>
  <si>
    <t>622991786701259257</t>
  </si>
  <si>
    <t>王培峰</t>
  </si>
  <si>
    <t>412927197007061711</t>
  </si>
  <si>
    <t>623059486700584089</t>
  </si>
  <si>
    <t>毛纪伟</t>
  </si>
  <si>
    <t>411323198211191711</t>
  </si>
  <si>
    <t>623059486700582265</t>
  </si>
  <si>
    <t>毛新平</t>
  </si>
  <si>
    <t>412927197206051719</t>
  </si>
  <si>
    <t>623059486700582620</t>
  </si>
  <si>
    <t>王辰辰</t>
  </si>
  <si>
    <t>411323199304031738</t>
  </si>
  <si>
    <t>623059486701246159</t>
  </si>
  <si>
    <t>毛双平</t>
  </si>
  <si>
    <t>412927197607201714</t>
  </si>
  <si>
    <t>623059486700582604</t>
  </si>
  <si>
    <t>毛建华</t>
  </si>
  <si>
    <t>41292719420305171X</t>
  </si>
  <si>
    <t>623059486700582273</t>
  </si>
  <si>
    <t>毛继平</t>
  </si>
  <si>
    <t>412927197910061718</t>
  </si>
  <si>
    <t>623059486700582240</t>
  </si>
  <si>
    <t>毛玉柱</t>
  </si>
  <si>
    <t>411323198501261714</t>
  </si>
  <si>
    <t>623059486701245870</t>
  </si>
  <si>
    <t>毛斌斌</t>
  </si>
  <si>
    <t>411323199011061730</t>
  </si>
  <si>
    <t>623059486701245359</t>
  </si>
  <si>
    <t>吴卷昌</t>
  </si>
  <si>
    <t>41292719430511171X</t>
  </si>
  <si>
    <t>00000028394708679889</t>
  </si>
  <si>
    <t>王敬伟</t>
  </si>
  <si>
    <t>412927197012281719</t>
  </si>
  <si>
    <t>623059486700583982</t>
  </si>
  <si>
    <t>陈晓玲</t>
  </si>
  <si>
    <t>411323198107103080</t>
  </si>
  <si>
    <t>623059486701032682</t>
  </si>
  <si>
    <t>张玉梅</t>
  </si>
  <si>
    <t>4129271962100211745</t>
  </si>
  <si>
    <t>623059486700575103</t>
  </si>
  <si>
    <t>毛宏伟</t>
  </si>
  <si>
    <t>412927196902201712</t>
  </si>
  <si>
    <t>623059486700582208</t>
  </si>
  <si>
    <t>尚芝娃</t>
  </si>
  <si>
    <t>412927193901021724</t>
  </si>
  <si>
    <t>623059486700582927</t>
  </si>
  <si>
    <t>付宏梅</t>
  </si>
  <si>
    <t>411323198305021748</t>
  </si>
  <si>
    <t>623059486700580897</t>
  </si>
  <si>
    <t>高景芝</t>
  </si>
  <si>
    <t>412927194709111724</t>
  </si>
  <si>
    <t>622991786701291086</t>
  </si>
  <si>
    <t>毛康绪</t>
  </si>
  <si>
    <t>412927195111201711</t>
  </si>
  <si>
    <t>623059486700582406</t>
  </si>
  <si>
    <t>毛银静</t>
  </si>
  <si>
    <t>411323198201231724</t>
  </si>
  <si>
    <t>623059486700582711</t>
  </si>
  <si>
    <t>何青强</t>
  </si>
  <si>
    <t>412927197805241717</t>
  </si>
  <si>
    <t>622991786700532522</t>
  </si>
  <si>
    <t>毛成华</t>
  </si>
  <si>
    <t>412927195005201718</t>
  </si>
  <si>
    <t>622991786700532514</t>
  </si>
  <si>
    <t>鲍国华</t>
  </si>
  <si>
    <t>411323196909041759</t>
  </si>
  <si>
    <t>623059486700580632</t>
  </si>
  <si>
    <t>鲍新华</t>
  </si>
  <si>
    <t>412927196408071713</t>
  </si>
  <si>
    <t>00000028395968670889</t>
  </si>
  <si>
    <t>何宏强</t>
  </si>
  <si>
    <t>412927197606151719</t>
  </si>
  <si>
    <t>623059486700581085</t>
  </si>
  <si>
    <t>何安荣</t>
  </si>
  <si>
    <t>41292719570821171X</t>
  </si>
  <si>
    <t>00000028395728671889</t>
  </si>
  <si>
    <t>何安兴</t>
  </si>
  <si>
    <t>412927194909101731</t>
  </si>
  <si>
    <t>623059486700581051</t>
  </si>
  <si>
    <t>何保福</t>
  </si>
  <si>
    <t>412927195401111714</t>
  </si>
  <si>
    <t>00000028395688679889</t>
  </si>
  <si>
    <t>何金龙</t>
  </si>
  <si>
    <t>412927197109131717</t>
  </si>
  <si>
    <t>00000028395588670889</t>
  </si>
  <si>
    <t>何清昌</t>
  </si>
  <si>
    <t>412927196209071710</t>
  </si>
  <si>
    <t>623059486700581143</t>
  </si>
  <si>
    <t>毛成林</t>
  </si>
  <si>
    <t>412927197403071719</t>
  </si>
  <si>
    <t>00000028395328675889</t>
  </si>
  <si>
    <t>张霞娃</t>
  </si>
  <si>
    <t>412927197101221742</t>
  </si>
  <si>
    <t>623059486700585722</t>
  </si>
  <si>
    <t>毛福久</t>
  </si>
  <si>
    <t>41292719520119173X</t>
  </si>
  <si>
    <t>623059486700582042</t>
  </si>
  <si>
    <t>毛国成</t>
  </si>
  <si>
    <t>412927196412171717</t>
  </si>
  <si>
    <t>623059486702532540</t>
  </si>
  <si>
    <t>张静</t>
  </si>
  <si>
    <t>411323199005141742</t>
  </si>
  <si>
    <t>623059486701247314</t>
  </si>
  <si>
    <t>毛国兴</t>
  </si>
  <si>
    <t>412927197402271719</t>
  </si>
  <si>
    <t>00000028395228676889</t>
  </si>
  <si>
    <t>毛海峰</t>
  </si>
  <si>
    <t>412927197808041737</t>
  </si>
  <si>
    <t>00000028395528673889</t>
  </si>
  <si>
    <t>毛海良</t>
  </si>
  <si>
    <t>412927197712161718</t>
  </si>
  <si>
    <t>622991786700532191</t>
  </si>
  <si>
    <t>毛害娃</t>
  </si>
  <si>
    <t>412927196603201755</t>
  </si>
  <si>
    <t>00000028395608677889</t>
  </si>
  <si>
    <t>毛赖娃</t>
  </si>
  <si>
    <t>412927196102101713</t>
  </si>
  <si>
    <t>00000028396008670889</t>
  </si>
  <si>
    <t>毛巧芝</t>
  </si>
  <si>
    <t>41292719680215172X</t>
  </si>
  <si>
    <t>623059486701245730</t>
  </si>
  <si>
    <t>毛全成</t>
  </si>
  <si>
    <t>412927195307111718</t>
  </si>
  <si>
    <t>00000028396148670889</t>
  </si>
  <si>
    <t>陈华</t>
  </si>
  <si>
    <t>412927196910111741</t>
  </si>
  <si>
    <t>623059486700580756</t>
  </si>
  <si>
    <t>毛有华</t>
  </si>
  <si>
    <t>412927196904101715</t>
  </si>
  <si>
    <t>00000028395308670889</t>
  </si>
  <si>
    <t>毛有法</t>
  </si>
  <si>
    <t>412927197309161734</t>
  </si>
  <si>
    <t>623059486700582729</t>
  </si>
  <si>
    <t>毛自军</t>
  </si>
  <si>
    <t>412927197009141715</t>
  </si>
  <si>
    <t>00000028395808675889</t>
  </si>
  <si>
    <t>杨天英</t>
  </si>
  <si>
    <t>412927197104011724</t>
  </si>
  <si>
    <t>623059486700585474</t>
  </si>
  <si>
    <t>王培涛</t>
  </si>
  <si>
    <t>412927197101061718</t>
  </si>
  <si>
    <t>00000028395488670889</t>
  </si>
  <si>
    <t>陈芬娃</t>
  </si>
  <si>
    <t>412927196808241718</t>
  </si>
  <si>
    <t>623059486700580749</t>
  </si>
  <si>
    <t>毛全红</t>
  </si>
  <si>
    <t>412927195610071712</t>
  </si>
  <si>
    <t>622991786701259158</t>
  </si>
  <si>
    <t>毛三洋</t>
  </si>
  <si>
    <t>412927197703231737</t>
  </si>
  <si>
    <t>622991786701259208</t>
  </si>
  <si>
    <t>毛书友</t>
  </si>
  <si>
    <t>412927195002021711</t>
  </si>
  <si>
    <t>86718002700001203</t>
  </si>
  <si>
    <t>王家才</t>
  </si>
  <si>
    <t>412927196506191719</t>
  </si>
  <si>
    <t>622991786701259059</t>
  </si>
  <si>
    <t>腊秀荣</t>
  </si>
  <si>
    <t>412927195403171729</t>
  </si>
  <si>
    <t>623059486700581515</t>
  </si>
  <si>
    <t>412927195904141712</t>
  </si>
  <si>
    <t>622991786700532506</t>
  </si>
  <si>
    <t>毛月芬</t>
  </si>
  <si>
    <t>412927197103191719</t>
  </si>
  <si>
    <t>622991786701259232</t>
  </si>
  <si>
    <t>毛俊磊</t>
  </si>
  <si>
    <t>411323199703011718</t>
  </si>
  <si>
    <t>623059486701245581</t>
  </si>
  <si>
    <t>毛巧瑞</t>
  </si>
  <si>
    <t>412927197307141721</t>
  </si>
  <si>
    <t>623059486700582497</t>
  </si>
  <si>
    <t>毛书义</t>
  </si>
  <si>
    <t>412927195410141712</t>
  </si>
  <si>
    <t>623059486700582596</t>
  </si>
  <si>
    <t>张玉慧</t>
  </si>
  <si>
    <t>412927196503041803</t>
  </si>
  <si>
    <t>623059486700585789</t>
  </si>
  <si>
    <t>鲍雄伟</t>
  </si>
  <si>
    <t>411323198309071734</t>
  </si>
  <si>
    <t>623059486701244691</t>
  </si>
  <si>
    <t>秦秀阁</t>
  </si>
  <si>
    <t>412927196201181720</t>
  </si>
  <si>
    <t>623059486701246001</t>
  </si>
  <si>
    <t>毛军超</t>
  </si>
  <si>
    <t>411323198503051710</t>
  </si>
  <si>
    <t>623059486701245573</t>
  </si>
  <si>
    <t>毛军慧</t>
  </si>
  <si>
    <t>412927197504071734</t>
  </si>
  <si>
    <t>623059486700582380</t>
  </si>
  <si>
    <t>毛军伟</t>
  </si>
  <si>
    <t>412927197209071715</t>
  </si>
  <si>
    <t>623059186701244358</t>
  </si>
  <si>
    <t>曹秋英</t>
  </si>
  <si>
    <t>412927194707141727</t>
  </si>
  <si>
    <t>623059486700580707</t>
  </si>
  <si>
    <t>王明芝</t>
  </si>
  <si>
    <t>412927196203091745</t>
  </si>
  <si>
    <t>623059186700029818</t>
  </si>
  <si>
    <t>毛桂山</t>
  </si>
  <si>
    <t>412927193512161715</t>
  </si>
  <si>
    <t>623059486700582083</t>
  </si>
  <si>
    <t>杨改英</t>
  </si>
  <si>
    <t>412927196303161800</t>
  </si>
  <si>
    <t>623059486700585300</t>
  </si>
  <si>
    <t>杨大女</t>
  </si>
  <si>
    <t>412927193811241723</t>
  </si>
  <si>
    <t>623059486701033284</t>
  </si>
  <si>
    <t>毛淅</t>
  </si>
  <si>
    <t>411323198509131711</t>
  </si>
  <si>
    <t>623059486701245920</t>
  </si>
  <si>
    <t>毛慧清</t>
  </si>
  <si>
    <t>412927197504271752</t>
  </si>
  <si>
    <t>623059486701245508</t>
  </si>
  <si>
    <t>毛兵娃</t>
  </si>
  <si>
    <t>411323198611151794</t>
  </si>
  <si>
    <t>623059486701245375</t>
  </si>
  <si>
    <t>毛彦成</t>
  </si>
  <si>
    <t>412927196909211710</t>
  </si>
  <si>
    <t>623059486700582695</t>
  </si>
  <si>
    <t>毛自福</t>
  </si>
  <si>
    <t>412927195206291713</t>
  </si>
  <si>
    <t>623059486700582802</t>
  </si>
  <si>
    <t>毛慧江</t>
  </si>
  <si>
    <t>412927197310231752</t>
  </si>
  <si>
    <t>623059486701245490</t>
  </si>
  <si>
    <t>毛鹏宇</t>
  </si>
  <si>
    <t>412927197109111716</t>
  </si>
  <si>
    <t>623059486700582471</t>
  </si>
  <si>
    <t>鲍振华</t>
  </si>
  <si>
    <t>41292719570522171X</t>
  </si>
  <si>
    <t>623059486700580657</t>
  </si>
  <si>
    <t>陈迪芬</t>
  </si>
  <si>
    <t>412927196003161729</t>
  </si>
  <si>
    <t>623059486700580731</t>
  </si>
  <si>
    <t>王建娥</t>
  </si>
  <si>
    <t>412927196211111742</t>
  </si>
  <si>
    <t>623059486700583842</t>
  </si>
  <si>
    <t>李艳慧</t>
  </si>
  <si>
    <t>412927197305241710</t>
  </si>
  <si>
    <t>623059486701098568</t>
  </si>
  <si>
    <t>刘更新</t>
  </si>
  <si>
    <t>412927196108071711</t>
  </si>
  <si>
    <t>623059486700581788</t>
  </si>
  <si>
    <t>毛玉立</t>
  </si>
  <si>
    <t>411323198106141712</t>
  </si>
  <si>
    <t>623059486700582760</t>
  </si>
  <si>
    <t>王方臣</t>
  </si>
  <si>
    <t>411323198106261714</t>
  </si>
  <si>
    <t>623059486700583412</t>
  </si>
  <si>
    <t>奚吉存</t>
  </si>
  <si>
    <t>41292719631026172X</t>
  </si>
  <si>
    <t>622991786701259141</t>
  </si>
  <si>
    <t>毛少锋</t>
  </si>
  <si>
    <t>412927197801201734</t>
  </si>
  <si>
    <t>622991786701259190</t>
  </si>
  <si>
    <t>王培明</t>
  </si>
  <si>
    <t>412927196805141738</t>
  </si>
  <si>
    <t>623059486700584188</t>
  </si>
  <si>
    <t>王中华</t>
  </si>
  <si>
    <t>412927196308251717</t>
  </si>
  <si>
    <t>622991786700532621</t>
  </si>
  <si>
    <t>何改成</t>
  </si>
  <si>
    <t>412927195801121719</t>
  </si>
  <si>
    <t>623059486700581077</t>
  </si>
  <si>
    <t>何青建</t>
  </si>
  <si>
    <t>412927196504271715</t>
  </si>
  <si>
    <t>622991786701259091</t>
  </si>
  <si>
    <t>李瑞林</t>
  </si>
  <si>
    <t>412927196504111711</t>
  </si>
  <si>
    <t>00000094782638673889</t>
  </si>
  <si>
    <t>刘更锋</t>
  </si>
  <si>
    <t>412927196811281710</t>
  </si>
  <si>
    <t>623059486700581762</t>
  </si>
  <si>
    <t>刘更琴</t>
  </si>
  <si>
    <t>412927196309231718</t>
  </si>
  <si>
    <t>62305948670252266</t>
  </si>
  <si>
    <t>刘更三</t>
  </si>
  <si>
    <t>412927196604041714</t>
  </si>
  <si>
    <t>623059486701032849</t>
  </si>
  <si>
    <t>刘小朋</t>
  </si>
  <si>
    <t>412927197106041716</t>
  </si>
  <si>
    <t>623059486700581820</t>
  </si>
  <si>
    <t>毛国军</t>
  </si>
  <si>
    <t>412927196509201732</t>
  </si>
  <si>
    <t>00000028397188678889</t>
  </si>
  <si>
    <t>毛宏建</t>
  </si>
  <si>
    <t>412927196804201719</t>
  </si>
  <si>
    <t>622991786701259166</t>
  </si>
  <si>
    <t>毛宏全</t>
  </si>
  <si>
    <t>412927197111201710</t>
  </si>
  <si>
    <t>623059486702790833</t>
  </si>
  <si>
    <t>毛金合</t>
  </si>
  <si>
    <t>412927196910271710</t>
  </si>
  <si>
    <t>00000028396528670889</t>
  </si>
  <si>
    <t>王长吉</t>
  </si>
  <si>
    <t>412927195007251719</t>
  </si>
  <si>
    <t>622991786702114659</t>
  </si>
  <si>
    <t>王长青</t>
  </si>
  <si>
    <t>41292719541211171X</t>
  </si>
  <si>
    <t>00000028396608674889</t>
  </si>
  <si>
    <t>王飞</t>
  </si>
  <si>
    <t>412927197905071735</t>
  </si>
  <si>
    <t>00000028397088679889</t>
  </si>
  <si>
    <t>王河娃</t>
  </si>
  <si>
    <t>411326196404121816</t>
  </si>
  <si>
    <t>00000094782658679889</t>
  </si>
  <si>
    <t>王华挺</t>
  </si>
  <si>
    <t>412927195410161713</t>
  </si>
  <si>
    <t>623059486700583701</t>
  </si>
  <si>
    <t>王化锋</t>
  </si>
  <si>
    <t>412927197512091719</t>
  </si>
  <si>
    <t>623059486700583750</t>
  </si>
  <si>
    <t>王吉明</t>
  </si>
  <si>
    <t>412927197708231736</t>
  </si>
  <si>
    <t>00000028396688676889</t>
  </si>
  <si>
    <t>王培国</t>
  </si>
  <si>
    <t>412927195207291715</t>
  </si>
  <si>
    <t>00000028396868679889</t>
  </si>
  <si>
    <t>王培建</t>
  </si>
  <si>
    <t>412927196409091716</t>
  </si>
  <si>
    <t>622991786702110012</t>
  </si>
  <si>
    <t>王培亮</t>
  </si>
  <si>
    <t>412927196805141711</t>
  </si>
  <si>
    <t>622991786701828622</t>
  </si>
  <si>
    <t>冯新芝</t>
  </si>
  <si>
    <t>412927193206111728</t>
  </si>
  <si>
    <t>623059486701032716</t>
  </si>
  <si>
    <t>王培双</t>
  </si>
  <si>
    <t>41292719590128171X</t>
  </si>
  <si>
    <t>00000041417538677889</t>
  </si>
  <si>
    <t>王培喜</t>
  </si>
  <si>
    <t>41292719470927171X</t>
  </si>
  <si>
    <t>00000028396708673889</t>
  </si>
  <si>
    <t>王培欣</t>
  </si>
  <si>
    <t>41292719401219171X</t>
  </si>
  <si>
    <t>86718002800014318</t>
  </si>
  <si>
    <t>王培周</t>
  </si>
  <si>
    <t>41292719691025171X</t>
  </si>
  <si>
    <t>00000028396268674889</t>
  </si>
  <si>
    <t>王清成</t>
  </si>
  <si>
    <t>412927196306101715</t>
  </si>
  <si>
    <t>00000094782598670889</t>
  </si>
  <si>
    <t>王清阁</t>
  </si>
  <si>
    <t>412927196801181716</t>
  </si>
  <si>
    <t>00000028396728679889</t>
  </si>
  <si>
    <t>王清宏</t>
  </si>
  <si>
    <t>412927195812081716</t>
  </si>
  <si>
    <t>623059486700584345</t>
  </si>
  <si>
    <t>王晓东</t>
  </si>
  <si>
    <t>412927197106081734</t>
  </si>
  <si>
    <t>623059486700584600</t>
  </si>
  <si>
    <t>王新平</t>
  </si>
  <si>
    <t>412927196405091719</t>
  </si>
  <si>
    <t>00000028396568671889</t>
  </si>
  <si>
    <t>王志光</t>
  </si>
  <si>
    <t>412927197010181714</t>
  </si>
  <si>
    <t>00000028396248679889</t>
  </si>
  <si>
    <t>王振锋</t>
  </si>
  <si>
    <t>412927197707091815</t>
  </si>
  <si>
    <t>623059486700584956</t>
  </si>
  <si>
    <t>王自强</t>
  </si>
  <si>
    <t>41292719630310171X</t>
  </si>
  <si>
    <t>00000028396288670889</t>
  </si>
  <si>
    <t>胡风阁</t>
  </si>
  <si>
    <t>412927195705151723</t>
  </si>
  <si>
    <t>622991786701259497</t>
  </si>
  <si>
    <t>王秀均</t>
  </si>
  <si>
    <t>411326197005091714</t>
  </si>
  <si>
    <t>622991786701259034</t>
  </si>
  <si>
    <t>唐彦俊</t>
  </si>
  <si>
    <t>411323198905041419</t>
  </si>
  <si>
    <t>623059486700583198</t>
  </si>
  <si>
    <t>白条荣</t>
  </si>
  <si>
    <t>412927196903201749</t>
  </si>
  <si>
    <t>623059486700580608</t>
  </si>
  <si>
    <t>毛景华</t>
  </si>
  <si>
    <t>412927194510151729</t>
  </si>
  <si>
    <t>623059486700582372</t>
  </si>
  <si>
    <t>王清勇</t>
  </si>
  <si>
    <t>411326196408011710</t>
  </si>
  <si>
    <t>623059486700584402</t>
  </si>
  <si>
    <t>王文亮</t>
  </si>
  <si>
    <t>411323198201261712</t>
  </si>
  <si>
    <t>623059486700584550</t>
  </si>
  <si>
    <t>王金栓</t>
  </si>
  <si>
    <t>412927196211111718</t>
  </si>
  <si>
    <t>622991786701259489</t>
  </si>
  <si>
    <t>王燕涛</t>
  </si>
  <si>
    <t>411323198109011710</t>
  </si>
  <si>
    <t>622991786701259372</t>
  </si>
  <si>
    <t>王玉明</t>
  </si>
  <si>
    <t>412927197406241736</t>
  </si>
  <si>
    <t>622991786700977537</t>
  </si>
  <si>
    <t>高军</t>
  </si>
  <si>
    <t>412927195701301712</t>
  </si>
  <si>
    <t>00000028397488675889</t>
  </si>
  <si>
    <t>高牛娃</t>
  </si>
  <si>
    <t>412927195108131716</t>
  </si>
  <si>
    <t>623059486700581010</t>
  </si>
  <si>
    <t>刘有山</t>
  </si>
  <si>
    <t>412927194401151711</t>
  </si>
  <si>
    <t>86718002900022619</t>
  </si>
  <si>
    <t>王成群</t>
  </si>
  <si>
    <t>412927196206261738</t>
  </si>
  <si>
    <t>00000028397328670889</t>
  </si>
  <si>
    <t>王国文</t>
  </si>
  <si>
    <t>412927195710261716</t>
  </si>
  <si>
    <t>623059486700583586</t>
  </si>
  <si>
    <t>王红志</t>
  </si>
  <si>
    <t>412927197003261716</t>
  </si>
  <si>
    <t>00000104256048678889</t>
  </si>
  <si>
    <t>412927195203121719</t>
  </si>
  <si>
    <t>00000028397548673889</t>
  </si>
  <si>
    <t>王金成</t>
  </si>
  <si>
    <t>412927196401031719</t>
  </si>
  <si>
    <t>00000028397528678889</t>
  </si>
  <si>
    <t>王金明</t>
  </si>
  <si>
    <t>412927196612151710</t>
  </si>
  <si>
    <t>00000028397408673889</t>
  </si>
  <si>
    <t>王平运</t>
  </si>
  <si>
    <t>412927194911071711</t>
  </si>
  <si>
    <t>00000028397628677889</t>
  </si>
  <si>
    <t>王清建</t>
  </si>
  <si>
    <t>411323195509051718</t>
  </si>
  <si>
    <t>00000104255048670889</t>
  </si>
  <si>
    <t>王清显</t>
  </si>
  <si>
    <t>412927195806111712</t>
  </si>
  <si>
    <t>00000104255708673889</t>
  </si>
  <si>
    <t>王清政</t>
  </si>
  <si>
    <t>41292719630417171X</t>
  </si>
  <si>
    <t>00000028397728676889</t>
  </si>
  <si>
    <t>王文明</t>
  </si>
  <si>
    <t>412927196612181717</t>
  </si>
  <si>
    <t>00000028397588674889</t>
  </si>
  <si>
    <t>412927194203151710</t>
  </si>
  <si>
    <t>00000028397648672889</t>
  </si>
  <si>
    <t>张瑞芝</t>
  </si>
  <si>
    <t>412927196808071720</t>
  </si>
  <si>
    <t>623059486700585706</t>
  </si>
  <si>
    <t>杨春娥</t>
  </si>
  <si>
    <t>412927194702081729</t>
  </si>
  <si>
    <t>622991786701291151</t>
  </si>
  <si>
    <t>王阿疆</t>
  </si>
  <si>
    <t>411323198906061710</t>
  </si>
  <si>
    <t>623059486701246126</t>
  </si>
  <si>
    <t>胡华条</t>
  </si>
  <si>
    <t>411323198810274420</t>
  </si>
  <si>
    <t>623059486701245052</t>
  </si>
  <si>
    <t>王华山</t>
  </si>
  <si>
    <t>412927196106291710</t>
  </si>
  <si>
    <t>623059486700583693</t>
  </si>
  <si>
    <t>杜群英</t>
  </si>
  <si>
    <t>412927196806201720</t>
  </si>
  <si>
    <t>623059486700580814</t>
  </si>
  <si>
    <t>毛焕</t>
  </si>
  <si>
    <t>412927195004171721</t>
  </si>
  <si>
    <t>622991786701475192</t>
  </si>
  <si>
    <t>孙玉珍</t>
  </si>
  <si>
    <t>41292719500114172X</t>
  </si>
  <si>
    <t>623059486700583164</t>
  </si>
  <si>
    <t>涂雪</t>
  </si>
  <si>
    <t>412927193511011723</t>
  </si>
  <si>
    <t>623059486701033037</t>
  </si>
  <si>
    <t>王国岐</t>
  </si>
  <si>
    <t>412927197911271717</t>
  </si>
  <si>
    <t>622991786700538677</t>
  </si>
  <si>
    <t>王江鹏</t>
  </si>
  <si>
    <t>412927197910101716</t>
  </si>
  <si>
    <t>623059486700583891</t>
  </si>
  <si>
    <t>王培彪</t>
  </si>
  <si>
    <t>412927196607301710</t>
  </si>
  <si>
    <t>623059486700584048</t>
  </si>
  <si>
    <t>王培六</t>
  </si>
  <si>
    <t>412927197302281792</t>
  </si>
  <si>
    <t>623059486700584170</t>
  </si>
  <si>
    <t>王胜明</t>
  </si>
  <si>
    <t>411323198210151734</t>
  </si>
  <si>
    <t>623059486700584469</t>
  </si>
  <si>
    <t>王书伟</t>
  </si>
  <si>
    <t>41292719740210171X</t>
  </si>
  <si>
    <t>623059486700584477</t>
  </si>
  <si>
    <t>王新锋</t>
  </si>
  <si>
    <t>412927197706171717</t>
  </si>
  <si>
    <t>622991786701475523</t>
  </si>
  <si>
    <t>王培刚</t>
  </si>
  <si>
    <t>412927196907091719</t>
  </si>
  <si>
    <t>622991786701259513</t>
  </si>
  <si>
    <t>王清均</t>
  </si>
  <si>
    <t>412927195501211712</t>
  </si>
  <si>
    <t>622991786701259505</t>
  </si>
  <si>
    <t>王玉杰</t>
  </si>
  <si>
    <t>412927195509281715</t>
  </si>
  <si>
    <t>623059486700584873</t>
  </si>
  <si>
    <t>高宏雪</t>
  </si>
  <si>
    <t>412927196403111720</t>
  </si>
  <si>
    <t>00000028398028670889</t>
  </si>
  <si>
    <t>腊玉文</t>
  </si>
  <si>
    <t>412927194810271714</t>
  </si>
  <si>
    <t>00000028398828672889</t>
  </si>
  <si>
    <t>李云庚</t>
  </si>
  <si>
    <t>412927194002121718</t>
  </si>
  <si>
    <t>623059486700581697</t>
  </si>
  <si>
    <t>刘国华</t>
  </si>
  <si>
    <t>412927195502171716</t>
  </si>
  <si>
    <t>00000028398988678889</t>
  </si>
  <si>
    <t>毛宏军</t>
  </si>
  <si>
    <t>412927196903141715</t>
  </si>
  <si>
    <t>00000028398048675889</t>
  </si>
  <si>
    <t>412927196604271712</t>
  </si>
  <si>
    <t>00000094782718677889</t>
  </si>
  <si>
    <t>王伯清</t>
  </si>
  <si>
    <t>412927195410241713</t>
  </si>
  <si>
    <t>623059486700583255</t>
  </si>
  <si>
    <t>王党振</t>
  </si>
  <si>
    <t>412927197606211718</t>
  </si>
  <si>
    <t>00000028397968675889</t>
  </si>
  <si>
    <t>王建党</t>
  </si>
  <si>
    <t>412927197402041710</t>
  </si>
  <si>
    <t>623059486700962301</t>
  </si>
  <si>
    <t>王国东</t>
  </si>
  <si>
    <t>412927197211131713</t>
  </si>
  <si>
    <t>00000028398548670889</t>
  </si>
  <si>
    <t>王国芬</t>
  </si>
  <si>
    <t>412927195201171712</t>
  </si>
  <si>
    <t>00000028398948677889</t>
  </si>
  <si>
    <t>王国奇</t>
  </si>
  <si>
    <t>412927194506171719</t>
  </si>
  <si>
    <t>00000028399108670889</t>
  </si>
  <si>
    <t>王化轩</t>
  </si>
  <si>
    <t>412927197101021716</t>
  </si>
  <si>
    <t>00000028398228678889</t>
  </si>
  <si>
    <t>王建新</t>
  </si>
  <si>
    <t>412927196808161718</t>
  </si>
  <si>
    <t>00000028398588671889</t>
  </si>
  <si>
    <t>王建兴</t>
  </si>
  <si>
    <t>412927196812291718</t>
  </si>
  <si>
    <t>00000028398788670889</t>
  </si>
  <si>
    <t>王金培</t>
  </si>
  <si>
    <t>412927196002051712</t>
  </si>
  <si>
    <t>623059486700583933</t>
  </si>
  <si>
    <t>王培党</t>
  </si>
  <si>
    <t>412927196812161710</t>
  </si>
  <si>
    <t>623059486700584063</t>
  </si>
  <si>
    <t>王培芳</t>
  </si>
  <si>
    <t>412927195003261717</t>
  </si>
  <si>
    <t>00000028398888679889</t>
  </si>
  <si>
    <t>王培虎</t>
  </si>
  <si>
    <t>412927196405201711</t>
  </si>
  <si>
    <t>00000028398748679889</t>
  </si>
  <si>
    <t>王培良</t>
  </si>
  <si>
    <t>412927197402181713</t>
  </si>
  <si>
    <t>00000028398268679889</t>
  </si>
  <si>
    <t>王培荣</t>
  </si>
  <si>
    <t>412927196612221715</t>
  </si>
  <si>
    <t>00000028399128676889</t>
  </si>
  <si>
    <t>王培瑞</t>
  </si>
  <si>
    <t>412927194608071719</t>
  </si>
  <si>
    <t>00000028398648670889</t>
  </si>
  <si>
    <t>王培三</t>
  </si>
  <si>
    <t>412927193911301711</t>
  </si>
  <si>
    <t>623059486701033102</t>
  </si>
  <si>
    <t>王培西</t>
  </si>
  <si>
    <t>412927196402161718</t>
  </si>
  <si>
    <t>623059486700584253</t>
  </si>
  <si>
    <t>朱秋菊</t>
  </si>
  <si>
    <t>412927194607031723</t>
  </si>
  <si>
    <t>623059486701033375</t>
  </si>
  <si>
    <t>王培新</t>
  </si>
  <si>
    <t>412927196809101717</t>
  </si>
  <si>
    <t>00000028398408670889</t>
  </si>
  <si>
    <t>王培宇</t>
  </si>
  <si>
    <t>412927194311151718</t>
  </si>
  <si>
    <t>00000106464108674889</t>
  </si>
  <si>
    <t>王培玉</t>
  </si>
  <si>
    <t>412927195204211716</t>
  </si>
  <si>
    <t>00000028398308671889</t>
  </si>
  <si>
    <t>王清亮</t>
  </si>
  <si>
    <t>412927194602061712</t>
  </si>
  <si>
    <t>00000028398568676889</t>
  </si>
  <si>
    <t>王清龙</t>
  </si>
  <si>
    <t>412927196409211730</t>
  </si>
  <si>
    <t>00000094782698670889</t>
  </si>
  <si>
    <t>王全德</t>
  </si>
  <si>
    <t>412927195105161717</t>
  </si>
  <si>
    <t>00000028399148671889</t>
  </si>
  <si>
    <t>王四新</t>
  </si>
  <si>
    <t>412927196711301710</t>
  </si>
  <si>
    <t>00000028397808670889</t>
  </si>
  <si>
    <t>王伟</t>
  </si>
  <si>
    <t>412927195808111716</t>
  </si>
  <si>
    <t>00000028398708678889</t>
  </si>
  <si>
    <t>王小建</t>
  </si>
  <si>
    <t>412927196201281713</t>
  </si>
  <si>
    <t>00000028398288674889</t>
  </si>
  <si>
    <t>王新龙</t>
  </si>
  <si>
    <t>41292719730506171X</t>
  </si>
  <si>
    <t>623059486700584675</t>
  </si>
  <si>
    <t>王新伟</t>
  </si>
  <si>
    <t>412927197410301711</t>
  </si>
  <si>
    <t>00000104256188678889</t>
  </si>
  <si>
    <t>王雄奇</t>
  </si>
  <si>
    <t>412927197305071715</t>
  </si>
  <si>
    <t>00000028398248673889</t>
  </si>
  <si>
    <t>王旭东</t>
  </si>
  <si>
    <t>412927197006241710</t>
  </si>
  <si>
    <t>00000028398388673889</t>
  </si>
  <si>
    <t>王有娃</t>
  </si>
  <si>
    <t>412927195212081712</t>
  </si>
  <si>
    <t>623059486700584840</t>
  </si>
  <si>
    <t>王玉宾</t>
  </si>
  <si>
    <t>412927197010221712</t>
  </si>
  <si>
    <t>623059486700584865</t>
  </si>
  <si>
    <t>王玉新</t>
  </si>
  <si>
    <t>412927196702271716</t>
  </si>
  <si>
    <t>00000028398868673889</t>
  </si>
  <si>
    <t>王志德</t>
  </si>
  <si>
    <t>412927195210081719</t>
  </si>
  <si>
    <t>00000028398668675889</t>
  </si>
  <si>
    <t>王自正</t>
  </si>
  <si>
    <t>41292719500911171X</t>
  </si>
  <si>
    <t>623059486700585052</t>
  </si>
  <si>
    <t>吴培山</t>
  </si>
  <si>
    <t>412927195302061715</t>
  </si>
  <si>
    <t>623059486700585136</t>
  </si>
  <si>
    <t>杨怀清</t>
  </si>
  <si>
    <t>412927196703101719</t>
  </si>
  <si>
    <t>623059486700585359</t>
  </si>
  <si>
    <t>杨建牛</t>
  </si>
  <si>
    <t>41292719731218171X</t>
  </si>
  <si>
    <t>00000104256168672889</t>
  </si>
  <si>
    <t>杨志勇</t>
  </si>
  <si>
    <t>412927194709231718</t>
  </si>
  <si>
    <t>00000028398508670889</t>
  </si>
  <si>
    <t>袁秀英</t>
  </si>
  <si>
    <t>412927196001181726</t>
  </si>
  <si>
    <t>00000028398148674889</t>
  </si>
  <si>
    <t>赵启昌</t>
  </si>
  <si>
    <t>412927195510291718</t>
  </si>
  <si>
    <t>623059486700973258</t>
  </si>
  <si>
    <t>赵启华</t>
  </si>
  <si>
    <t>412927195302091711</t>
  </si>
  <si>
    <t>00000028398688670889</t>
  </si>
  <si>
    <t>王华轩</t>
  </si>
  <si>
    <t>41292719780826173X</t>
  </si>
  <si>
    <t>622991786701476828</t>
  </si>
  <si>
    <t>王富兴</t>
  </si>
  <si>
    <t>411323198007231712</t>
  </si>
  <si>
    <t>623059486700583511</t>
  </si>
  <si>
    <t>郑海云</t>
  </si>
  <si>
    <t>李玉光</t>
  </si>
  <si>
    <t>411323199207011719</t>
  </si>
  <si>
    <t>623059486700581671</t>
  </si>
  <si>
    <t>623059486700584162</t>
  </si>
  <si>
    <t>朱雪玲</t>
  </si>
  <si>
    <t>41292719511008172X</t>
  </si>
  <si>
    <t>623059486700586019</t>
  </si>
  <si>
    <t>王富军</t>
  </si>
  <si>
    <t>41132319860309171X</t>
  </si>
  <si>
    <t>623059486700583487</t>
  </si>
  <si>
    <t>王党森</t>
  </si>
  <si>
    <t>411323198305171711</t>
  </si>
  <si>
    <t>623059486700583339</t>
  </si>
  <si>
    <t>高爱玉</t>
  </si>
  <si>
    <t>412927194710171724</t>
  </si>
  <si>
    <t>623059486701032724</t>
  </si>
  <si>
    <t>王化斌</t>
  </si>
  <si>
    <t>412927197401061779</t>
  </si>
  <si>
    <t>623059486700583727</t>
  </si>
  <si>
    <t>赵姜伟</t>
  </si>
  <si>
    <t>411323198108241717</t>
  </si>
  <si>
    <t>623059486700585821</t>
  </si>
  <si>
    <t>杨贵申</t>
  </si>
  <si>
    <t>412927196604264432</t>
  </si>
  <si>
    <t>623059486400312179</t>
  </si>
  <si>
    <t>王荣党</t>
  </si>
  <si>
    <t>412927197112105018</t>
  </si>
  <si>
    <t>623059486700406101</t>
  </si>
  <si>
    <t>树</t>
  </si>
  <si>
    <t>高喜才</t>
  </si>
  <si>
    <r>
      <rPr>
        <sz val="12"/>
        <color indexed="8"/>
        <rFont val="仿宋"/>
        <charset val="134"/>
      </rPr>
      <t>4</t>
    </r>
    <r>
      <rPr>
        <sz val="12"/>
        <color indexed="8"/>
        <rFont val="仿宋"/>
        <charset val="134"/>
      </rPr>
      <t>11323195103033413</t>
    </r>
  </si>
  <si>
    <r>
      <rPr>
        <sz val="11"/>
        <color theme="1"/>
        <rFont val="宋体"/>
        <charset val="134"/>
        <scheme val="minor"/>
      </rPr>
      <t>6</t>
    </r>
    <r>
      <rPr>
        <sz val="11"/>
        <color theme="1"/>
        <rFont val="宋体"/>
        <charset val="134"/>
        <scheme val="minor"/>
      </rPr>
      <t>217975130009861345</t>
    </r>
  </si>
  <si>
    <t>合计</t>
  </si>
  <si>
    <r>
      <rPr>
        <sz val="11"/>
        <color theme="1"/>
        <rFont val="宋体"/>
        <charset val="134"/>
        <scheme val="minor"/>
      </rPr>
      <t>25</t>
    </r>
    <r>
      <rPr>
        <sz val="11"/>
        <color theme="1"/>
        <rFont val="宋体"/>
        <charset val="134"/>
        <scheme val="minor"/>
      </rPr>
      <t>4</t>
    </r>
    <r>
      <rPr>
        <sz val="11"/>
        <color theme="1"/>
        <rFont val="宋体"/>
        <charset val="134"/>
        <scheme val="minor"/>
      </rPr>
      <t>户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</si>
</sst>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2"/>
      <color theme="1"/>
      <name val="宋体"/>
      <charset val="134"/>
      <scheme val="major"/>
    </font>
    <font>
      <sz val="11"/>
      <name val="宋体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0"/>
      <name val="Arial"/>
      <charset val="134"/>
    </font>
    <font>
      <sz val="14"/>
      <color indexed="8"/>
      <name val="仿宋"/>
      <charset val="134"/>
    </font>
    <font>
      <sz val="12"/>
      <color indexed="8"/>
      <name val="仿宋"/>
      <charset val="134"/>
    </font>
    <font>
      <sz val="12"/>
      <color indexed="8"/>
      <name val="仿宋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17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20"/>
      <name val="宋体"/>
      <charset val="134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9"/>
      <name val="宋体"/>
      <charset val="134"/>
    </font>
    <font>
      <sz val="11"/>
      <color indexed="9"/>
      <name val="宋体"/>
      <charset val="134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b/>
      <sz val="11"/>
      <color indexed="56"/>
      <name val="宋体"/>
      <charset val="134"/>
    </font>
    <font>
      <sz val="11"/>
      <color indexed="60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</fonts>
  <fills count="51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5">
    <xf numFmtId="0" fontId="0" fillId="0" borderId="0">
      <alignment vertical="center"/>
    </xf>
    <xf numFmtId="0" fontId="34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0" fillId="1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5" borderId="10" applyNumberFormat="0" applyFon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9" fillId="13" borderId="3" applyNumberFormat="0" applyAlignment="0" applyProtection="0">
      <alignment vertical="center"/>
    </xf>
    <xf numFmtId="0" fontId="8" fillId="0" borderId="0"/>
    <xf numFmtId="0" fontId="25" fillId="13" borderId="4" applyNumberFormat="0" applyAlignment="0" applyProtection="0">
      <alignment vertical="center"/>
    </xf>
    <xf numFmtId="0" fontId="17" fillId="10" borderId="2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8" fillId="0" borderId="0"/>
    <xf numFmtId="0" fontId="13" fillId="3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3" fillId="26" borderId="9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/>
    <xf numFmtId="0" fontId="15" fillId="29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39" borderId="11" applyNumberFormat="0" applyFont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7" fillId="41" borderId="12" applyNumberFormat="0" applyAlignment="0" applyProtection="0">
      <alignment vertical="center"/>
    </xf>
    <xf numFmtId="0" fontId="38" fillId="42" borderId="12" applyNumberFormat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49" fontId="4" fillId="0" borderId="1" xfId="54" applyNumberFormat="1" applyFont="1" applyFill="1" applyBorder="1" applyAlignment="1">
      <alignment horizontal="left"/>
    </xf>
    <xf numFmtId="49" fontId="3" fillId="0" borderId="1" xfId="0" applyNumberFormat="1" applyFont="1" applyBorder="1" applyAlignment="1">
      <alignment horizontal="left" vertical="center"/>
    </xf>
    <xf numFmtId="49" fontId="4" fillId="0" borderId="1" xfId="49" applyNumberFormat="1" applyFont="1" applyFill="1" applyBorder="1" applyAlignment="1">
      <alignment horizontal="left"/>
    </xf>
    <xf numFmtId="0" fontId="4" fillId="0" borderId="1" xfId="49" applyNumberFormat="1" applyFont="1" applyFill="1" applyBorder="1" applyAlignment="1">
      <alignment horizontal="left"/>
    </xf>
    <xf numFmtId="0" fontId="2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49" fontId="4" fillId="0" borderId="1" xfId="49" applyNumberFormat="1" applyFont="1" applyFill="1" applyBorder="1" applyAlignment="1"/>
    <xf numFmtId="49" fontId="5" fillId="0" borderId="1" xfId="49" applyNumberFormat="1" applyFont="1" applyFill="1" applyBorder="1" applyAlignment="1">
      <alignment horizontal="left" vertical="center" wrapText="1"/>
    </xf>
    <xf numFmtId="49" fontId="6" fillId="0" borderId="1" xfId="49" applyNumberFormat="1" applyFont="1" applyFill="1" applyBorder="1" applyAlignment="1">
      <alignment vertical="center" shrinkToFit="1"/>
    </xf>
    <xf numFmtId="0" fontId="6" fillId="0" borderId="1" xfId="49" applyNumberFormat="1" applyFont="1" applyFill="1" applyBorder="1" applyAlignment="1">
      <alignment horizontal="left" vertical="center" shrinkToFit="1"/>
    </xf>
    <xf numFmtId="49" fontId="6" fillId="0" borderId="1" xfId="49" applyNumberFormat="1" applyFont="1" applyFill="1" applyBorder="1" applyAlignment="1">
      <alignment horizontal="left" vertical="center" shrinkToFit="1"/>
    </xf>
    <xf numFmtId="0" fontId="0" fillId="0" borderId="1" xfId="0" applyBorder="1">
      <alignment vertical="center"/>
    </xf>
    <xf numFmtId="49" fontId="6" fillId="0" borderId="1" xfId="67" applyNumberFormat="1" applyFont="1" applyFill="1" applyBorder="1" applyAlignment="1">
      <alignment horizontal="left" vertical="center" shrinkToFit="1"/>
    </xf>
    <xf numFmtId="0" fontId="0" fillId="0" borderId="1" xfId="0" applyBorder="1" applyAlignment="1">
      <alignment horizontal="left" vertical="center"/>
    </xf>
    <xf numFmtId="49" fontId="5" fillId="0" borderId="1" xfId="67" applyNumberFormat="1" applyFont="1" applyFill="1" applyBorder="1" applyAlignment="1">
      <alignment horizontal="left" vertical="center" wrapText="1"/>
    </xf>
    <xf numFmtId="0" fontId="5" fillId="0" borderId="1" xfId="49" applyNumberFormat="1" applyFont="1" applyFill="1" applyBorder="1" applyAlignment="1">
      <alignment horizontal="left" vertical="center" wrapText="1"/>
    </xf>
    <xf numFmtId="49" fontId="7" fillId="0" borderId="1" xfId="47" applyNumberFormat="1" applyFont="1" applyBorder="1" applyAlignment="1">
      <alignment horizontal="left" vertical="center"/>
    </xf>
    <xf numFmtId="0" fontId="7" fillId="0" borderId="1" xfId="47" applyNumberFormat="1" applyFont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49" fontId="0" fillId="0" borderId="1" xfId="49" applyNumberFormat="1" applyFont="1" applyBorder="1">
      <alignment vertical="center"/>
    </xf>
    <xf numFmtId="0" fontId="0" fillId="0" borderId="1" xfId="49" applyNumberFormat="1" applyFont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left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left" vertical="center" shrinkToFit="1"/>
    </xf>
    <xf numFmtId="0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 shrinkToFit="1"/>
    </xf>
    <xf numFmtId="49" fontId="8" fillId="0" borderId="1" xfId="49" applyNumberFormat="1" applyFont="1" applyFill="1" applyBorder="1" applyAlignment="1">
      <alignment horizontal="center"/>
    </xf>
    <xf numFmtId="49" fontId="0" fillId="0" borderId="1" xfId="0" applyNumberFormat="1" applyBorder="1" applyAlignment="1">
      <alignment horizontal="right" vertical="center"/>
    </xf>
    <xf numFmtId="49" fontId="5" fillId="0" borderId="1" xfId="49" applyNumberFormat="1" applyFont="1" applyFill="1" applyBorder="1" applyAlignment="1">
      <alignment horizontal="center" vertical="center" wrapText="1"/>
    </xf>
    <xf numFmtId="49" fontId="7" fillId="0" borderId="1" xfId="47" applyNumberFormat="1" applyFont="1" applyBorder="1" applyAlignment="1">
      <alignment horizontal="center" vertical="center" shrinkToFit="1"/>
    </xf>
    <xf numFmtId="49" fontId="0" fillId="0" borderId="1" xfId="49" applyNumberFormat="1" applyFont="1" applyBorder="1" applyAlignment="1">
      <alignment horizontal="center" vertical="center"/>
    </xf>
    <xf numFmtId="49" fontId="4" fillId="0" borderId="1" xfId="54" applyNumberFormat="1" applyFont="1" applyFill="1" applyBorder="1" applyAlignment="1"/>
    <xf numFmtId="49" fontId="6" fillId="0" borderId="1" xfId="67" applyNumberFormat="1" applyFont="1" applyFill="1" applyBorder="1" applyAlignment="1">
      <alignment vertical="center" shrinkToFit="1"/>
    </xf>
    <xf numFmtId="0" fontId="0" fillId="0" borderId="1" xfId="67" applyBorder="1" applyAlignment="1">
      <alignment vertical="center"/>
    </xf>
    <xf numFmtId="49" fontId="0" fillId="0" borderId="1" xfId="49" applyNumberFormat="1" applyFont="1" applyBorder="1" applyAlignment="1">
      <alignment horizontal="left" vertical="center"/>
    </xf>
    <xf numFmtId="49" fontId="0" fillId="0" borderId="1" xfId="49" applyNumberFormat="1" applyFont="1" applyBorder="1" applyAlignment="1">
      <alignment vertical="center"/>
    </xf>
    <xf numFmtId="49" fontId="7" fillId="0" borderId="1" xfId="47" applyNumberFormat="1" applyFont="1" applyBorder="1" applyAlignment="1">
      <alignment vertical="center"/>
    </xf>
    <xf numFmtId="49" fontId="5" fillId="0" borderId="1" xfId="49" applyNumberFormat="1" applyFont="1" applyFill="1" applyBorder="1" applyAlignment="1">
      <alignment vertical="center" wrapText="1"/>
    </xf>
    <xf numFmtId="0" fontId="0" fillId="0" borderId="1" xfId="0" applyNumberFormat="1" applyBorder="1" applyAlignment="1">
      <alignment horizontal="right" vertical="center"/>
    </xf>
    <xf numFmtId="0" fontId="8" fillId="0" borderId="1" xfId="49" applyNumberFormat="1" applyFont="1" applyFill="1" applyBorder="1" applyAlignment="1">
      <alignment horizontal="center"/>
    </xf>
    <xf numFmtId="49" fontId="4" fillId="0" borderId="1" xfId="49" applyNumberFormat="1" applyFont="1" applyFill="1" applyBorder="1" applyAlignment="1">
      <alignment horizontal="left" wrapText="1"/>
    </xf>
    <xf numFmtId="0" fontId="4" fillId="0" borderId="1" xfId="49" applyNumberFormat="1" applyFont="1" applyFill="1" applyBorder="1" applyAlignment="1">
      <alignment horizontal="left" wrapText="1"/>
    </xf>
    <xf numFmtId="0" fontId="0" fillId="0" borderId="1" xfId="49" applyFont="1" applyBorder="1">
      <alignment vertical="center"/>
    </xf>
    <xf numFmtId="0" fontId="0" fillId="0" borderId="1" xfId="0" applyFont="1" applyBorder="1">
      <alignment vertical="center"/>
    </xf>
    <xf numFmtId="49" fontId="0" fillId="0" borderId="1" xfId="0" applyNumberFormat="1" applyFont="1" applyBorder="1" applyAlignment="1">
      <alignment horizontal="left" vertical="center"/>
    </xf>
    <xf numFmtId="0" fontId="0" fillId="0" borderId="1" xfId="0" applyNumberFormat="1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49" fontId="0" fillId="0" borderId="1" xfId="0" applyNumberFormat="1" applyFont="1" applyBorder="1" applyAlignment="1">
      <alignment vertical="center"/>
    </xf>
    <xf numFmtId="49" fontId="8" fillId="0" borderId="1" xfId="49" applyNumberFormat="1" applyFont="1" applyFill="1" applyBorder="1" applyAlignment="1">
      <alignment horizontal="center" wrapText="1"/>
    </xf>
    <xf numFmtId="49" fontId="0" fillId="0" borderId="1" xfId="0" applyNumberFormat="1" applyFont="1" applyBorder="1" applyAlignment="1">
      <alignment horizontal="center" vertical="center"/>
    </xf>
    <xf numFmtId="0" fontId="9" fillId="0" borderId="1" xfId="49" applyFont="1" applyFill="1" applyBorder="1" applyAlignment="1" applyProtection="1">
      <alignment horizontal="left" vertical="center"/>
    </xf>
    <xf numFmtId="0" fontId="5" fillId="0" borderId="1" xfId="64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right" vertical="center"/>
    </xf>
    <xf numFmtId="0" fontId="10" fillId="0" borderId="1" xfId="64" applyFont="1" applyFill="1" applyBorder="1" applyAlignment="1" applyProtection="1">
      <alignment horizontal="left" vertical="center"/>
    </xf>
    <xf numFmtId="49" fontId="11" fillId="0" borderId="1" xfId="64" applyNumberFormat="1" applyFont="1" applyFill="1" applyBorder="1" applyAlignment="1" applyProtection="1">
      <alignment horizontal="left" vertical="center"/>
    </xf>
    <xf numFmtId="0" fontId="12" fillId="0" borderId="1" xfId="0" applyFont="1" applyBorder="1">
      <alignment vertical="center"/>
    </xf>
    <xf numFmtId="49" fontId="12" fillId="0" borderId="1" xfId="0" applyNumberFormat="1" applyFont="1" applyBorder="1" applyAlignment="1">
      <alignment horizontal="right" vertical="center"/>
    </xf>
    <xf numFmtId="49" fontId="12" fillId="0" borderId="1" xfId="0" applyNumberFormat="1" applyFont="1" applyBorder="1" applyAlignment="1">
      <alignment horizontal="left" vertical="center"/>
    </xf>
    <xf numFmtId="0" fontId="2" fillId="0" borderId="1" xfId="0" applyNumberFormat="1" applyFont="1" applyBorder="1" applyAlignment="1" quotePrefix="1">
      <alignment horizontal="center" vertical="center"/>
    </xf>
    <xf numFmtId="49" fontId="8" fillId="0" borderId="1" xfId="49" applyNumberFormat="1" applyFont="1" applyFill="1" applyBorder="1" applyAlignment="1" quotePrefix="1">
      <alignment horizontal="center"/>
    </xf>
    <xf numFmtId="0" fontId="8" fillId="0" borderId="1" xfId="49" applyNumberFormat="1" applyFont="1" applyFill="1" applyBorder="1" applyAlignment="1" quotePrefix="1">
      <alignment horizontal="center"/>
    </xf>
  </cellXfs>
  <cellStyles count="95">
    <cellStyle name="常规" xfId="0" builtinId="0"/>
    <cellStyle name="样式 15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 19 2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杨兓h" xfId="45"/>
    <cellStyle name="40% - 强调文字颜色 4" xfId="46" builtinId="43"/>
    <cellStyle name="常规 22 2" xfId="47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常规 22 3" xfId="52"/>
    <cellStyle name="强调文字颜色 6" xfId="53" builtinId="49"/>
    <cellStyle name="常规 2 3" xfId="54"/>
    <cellStyle name="常规 10" xfId="55"/>
    <cellStyle name="40% - 强调文字颜色 6" xfId="56" builtinId="51"/>
    <cellStyle name="60% - 强调文字颜色 6" xfId="57" builtinId="52"/>
    <cellStyle name="]" xfId="58"/>
    <cellStyle name="Y" xfId="59"/>
    <cellStyle name="常规 14" xfId="60"/>
    <cellStyle name="常规 2" xfId="61"/>
    <cellStyle name="常规 22" xfId="62"/>
    <cellStyle name="常规 22 2 2" xfId="63"/>
    <cellStyle name="常规 3" xfId="64"/>
    <cellStyle name="常规 4" xfId="65"/>
    <cellStyle name="常规 4 2" xfId="66"/>
    <cellStyle name="常规 5" xfId="67"/>
    <cellStyle name="酬" xfId="68"/>
    <cellStyle name="豟孥芘" xfId="69"/>
    <cellStyle name="箋" xfId="70"/>
    <cellStyle name="冏" xfId="71"/>
    <cellStyle name="掔兓h" xfId="72"/>
    <cellStyle name="恬" xfId="73"/>
    <cellStyle name="顨" xfId="74"/>
    <cellStyle name="样式 1" xfId="75"/>
    <cellStyle name="样式 10" xfId="76"/>
    <cellStyle name="样式 11" xfId="77"/>
    <cellStyle name="样式 12" xfId="78"/>
    <cellStyle name="样式 13" xfId="79"/>
    <cellStyle name="样式 14" xfId="80"/>
    <cellStyle name="样式 16" xfId="81"/>
    <cellStyle name="样式 17" xfId="82"/>
    <cellStyle name="样式 18" xfId="83"/>
    <cellStyle name="样式 2" xfId="84"/>
    <cellStyle name="样式 3" xfId="85"/>
    <cellStyle name="样式 4" xfId="86"/>
    <cellStyle name="样式 5" xfId="87"/>
    <cellStyle name="样式 6" xfId="88"/>
    <cellStyle name="样式 7" xfId="89"/>
    <cellStyle name="样式 8" xfId="90"/>
    <cellStyle name="样式 9" xfId="91"/>
    <cellStyle name="亐" xfId="92"/>
    <cellStyle name="咋来" xfId="93"/>
    <cellStyle name="醉敠g" xfId="9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1"/>
  <sheetViews>
    <sheetView tabSelected="1" topLeftCell="A251" workbookViewId="0">
      <selection activeCell="F5" sqref="F5:F261"/>
    </sheetView>
  </sheetViews>
  <sheetFormatPr defaultColWidth="9" defaultRowHeight="13.5"/>
  <cols>
    <col min="1" max="1" width="5.66666666666667" customWidth="1"/>
    <col min="2" max="2" width="9.33333333333333" customWidth="1"/>
    <col min="3" max="3" width="8.66666666666667" customWidth="1"/>
    <col min="4" max="4" width="7.88333333333333" style="1" customWidth="1"/>
    <col min="5" max="5" width="21.1083333333333" customWidth="1"/>
    <col min="6" max="6" width="9.21666666666667" style="2" customWidth="1"/>
    <col min="7" max="7" width="21.1083333333333" style="2" hidden="1" customWidth="1"/>
    <col min="8" max="8" width="10.6666666666667" style="3" customWidth="1"/>
    <col min="9" max="9" width="23.3333333333333" customWidth="1"/>
    <col min="10" max="10" width="12.1083333333333" style="4" customWidth="1"/>
    <col min="11" max="11" width="13.8833333333333" customWidth="1"/>
  </cols>
  <sheetData>
    <row r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ht="18" customHeight="1" spans="1:11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ht="24.9" customHeight="1" spans="1:11">
      <c r="A4" s="6" t="s">
        <v>1</v>
      </c>
      <c r="B4" s="6" t="s">
        <v>2</v>
      </c>
      <c r="C4" s="6" t="s">
        <v>3</v>
      </c>
      <c r="D4" s="7" t="s">
        <v>4</v>
      </c>
      <c r="E4" s="6" t="s">
        <v>5</v>
      </c>
      <c r="F4" s="8" t="s">
        <v>6</v>
      </c>
      <c r="G4" s="8"/>
      <c r="H4" s="9" t="s">
        <v>7</v>
      </c>
      <c r="I4" s="6" t="s">
        <v>8</v>
      </c>
      <c r="J4" s="9" t="s">
        <v>9</v>
      </c>
      <c r="K4" s="6" t="s">
        <v>10</v>
      </c>
    </row>
    <row r="5" ht="24.9" customHeight="1" spans="1:11">
      <c r="A5" s="6">
        <v>1</v>
      </c>
      <c r="B5" s="10" t="s">
        <v>11</v>
      </c>
      <c r="C5" s="11" t="s">
        <v>12</v>
      </c>
      <c r="D5" s="12" t="s">
        <v>13</v>
      </c>
      <c r="E5" s="13" t="s">
        <v>14</v>
      </c>
      <c r="F5" s="14">
        <v>2</v>
      </c>
      <c r="G5" s="14">
        <v>34.5</v>
      </c>
      <c r="H5" s="15">
        <f t="shared" ref="H5:H15" si="0">F5*G5</f>
        <v>69</v>
      </c>
      <c r="I5" s="71" t="s">
        <v>15</v>
      </c>
      <c r="J5" s="36"/>
      <c r="K5" s="37"/>
    </row>
    <row r="6" ht="24.9" customHeight="1" spans="1:11">
      <c r="A6" s="6">
        <v>2</v>
      </c>
      <c r="B6" s="10"/>
      <c r="C6" s="11" t="s">
        <v>16</v>
      </c>
      <c r="D6" s="16">
        <v>6</v>
      </c>
      <c r="E6" s="13" t="s">
        <v>17</v>
      </c>
      <c r="F6" s="14">
        <v>5</v>
      </c>
      <c r="G6" s="14">
        <v>34.5</v>
      </c>
      <c r="H6" s="15">
        <f t="shared" si="0"/>
        <v>172.5</v>
      </c>
      <c r="I6" s="35" t="s">
        <v>18</v>
      </c>
      <c r="J6" s="36"/>
      <c r="K6" s="10"/>
    </row>
    <row r="7" ht="24.9" customHeight="1" spans="1:11">
      <c r="A7" s="6">
        <v>3</v>
      </c>
      <c r="B7" s="10"/>
      <c r="C7" s="11" t="s">
        <v>19</v>
      </c>
      <c r="D7" s="12" t="s">
        <v>13</v>
      </c>
      <c r="E7" s="13" t="s">
        <v>20</v>
      </c>
      <c r="F7" s="14">
        <v>2</v>
      </c>
      <c r="G7" s="14">
        <v>34.5</v>
      </c>
      <c r="H7" s="15">
        <f t="shared" si="0"/>
        <v>69</v>
      </c>
      <c r="I7" s="35" t="s">
        <v>21</v>
      </c>
      <c r="J7" s="36"/>
      <c r="K7" s="37"/>
    </row>
    <row r="8" ht="24.9" customHeight="1" spans="1:11">
      <c r="A8" s="6">
        <v>4</v>
      </c>
      <c r="B8" s="10"/>
      <c r="C8" s="11" t="s">
        <v>22</v>
      </c>
      <c r="D8" s="16">
        <v>1</v>
      </c>
      <c r="E8" s="13" t="s">
        <v>23</v>
      </c>
      <c r="F8" s="14">
        <v>1</v>
      </c>
      <c r="G8" s="14">
        <v>34.5</v>
      </c>
      <c r="H8" s="15">
        <f t="shared" si="0"/>
        <v>34.5</v>
      </c>
      <c r="I8" s="35" t="s">
        <v>24</v>
      </c>
      <c r="J8" s="36"/>
      <c r="K8" s="10"/>
    </row>
    <row r="9" ht="24.9" customHeight="1" spans="1:11">
      <c r="A9" s="6">
        <v>5</v>
      </c>
      <c r="B9" s="10"/>
      <c r="C9" s="11" t="s">
        <v>25</v>
      </c>
      <c r="D9" s="16">
        <v>2</v>
      </c>
      <c r="E9" s="17" t="s">
        <v>26</v>
      </c>
      <c r="F9" s="14">
        <v>2</v>
      </c>
      <c r="G9" s="8">
        <v>34.5</v>
      </c>
      <c r="H9" s="15">
        <f t="shared" si="0"/>
        <v>69</v>
      </c>
      <c r="I9" s="35" t="s">
        <v>27</v>
      </c>
      <c r="J9" s="36"/>
      <c r="K9" s="10"/>
    </row>
    <row r="10" ht="24.9" customHeight="1" spans="1:11">
      <c r="A10" s="6">
        <v>6</v>
      </c>
      <c r="B10" s="10"/>
      <c r="C10" s="18" t="s">
        <v>28</v>
      </c>
      <c r="D10" s="16">
        <v>6</v>
      </c>
      <c r="E10" s="19" t="s">
        <v>29</v>
      </c>
      <c r="F10" s="20">
        <v>6</v>
      </c>
      <c r="G10" s="14">
        <v>34.5</v>
      </c>
      <c r="H10" s="15">
        <f t="shared" si="0"/>
        <v>207</v>
      </c>
      <c r="I10" s="38" t="s">
        <v>30</v>
      </c>
      <c r="J10" s="36"/>
      <c r="K10" s="10"/>
    </row>
    <row r="11" ht="24.9" customHeight="1" spans="1:11">
      <c r="A11" s="6">
        <v>7</v>
      </c>
      <c r="B11" s="10"/>
      <c r="C11" s="11" t="s">
        <v>31</v>
      </c>
      <c r="D11" s="16">
        <v>7</v>
      </c>
      <c r="E11" s="17" t="s">
        <v>32</v>
      </c>
      <c r="F11" s="14">
        <v>6</v>
      </c>
      <c r="G11" s="14">
        <v>34.5</v>
      </c>
      <c r="H11" s="15">
        <f t="shared" si="0"/>
        <v>207</v>
      </c>
      <c r="I11" s="39" t="s">
        <v>33</v>
      </c>
      <c r="J11" s="36"/>
      <c r="K11" s="10"/>
    </row>
    <row r="12" ht="24.9" customHeight="1" spans="1:11">
      <c r="A12" s="6">
        <v>8</v>
      </c>
      <c r="B12" s="10"/>
      <c r="C12" s="11" t="s">
        <v>34</v>
      </c>
      <c r="D12" s="16">
        <v>5</v>
      </c>
      <c r="E12" s="13" t="s">
        <v>35</v>
      </c>
      <c r="F12" s="14">
        <v>4</v>
      </c>
      <c r="G12" s="14">
        <v>34.5</v>
      </c>
      <c r="H12" s="15">
        <f t="shared" si="0"/>
        <v>138</v>
      </c>
      <c r="I12" s="39" t="s">
        <v>36</v>
      </c>
      <c r="J12" s="36"/>
      <c r="K12" s="10"/>
    </row>
    <row r="13" ht="24.9" customHeight="1" spans="1:11">
      <c r="A13" s="6">
        <v>9</v>
      </c>
      <c r="B13" s="10"/>
      <c r="C13" s="11" t="s">
        <v>37</v>
      </c>
      <c r="D13" s="16">
        <v>4</v>
      </c>
      <c r="E13" s="13" t="s">
        <v>38</v>
      </c>
      <c r="F13" s="14">
        <v>3</v>
      </c>
      <c r="G13" s="14">
        <v>34.5</v>
      </c>
      <c r="H13" s="15">
        <f t="shared" si="0"/>
        <v>103.5</v>
      </c>
      <c r="I13" s="39" t="s">
        <v>39</v>
      </c>
      <c r="J13" s="36"/>
      <c r="K13" s="10"/>
    </row>
    <row r="14" ht="24.9" customHeight="1" spans="1:11">
      <c r="A14" s="6">
        <v>10</v>
      </c>
      <c r="B14" s="10"/>
      <c r="C14" s="11" t="s">
        <v>40</v>
      </c>
      <c r="D14" s="16">
        <v>6</v>
      </c>
      <c r="E14" s="13" t="s">
        <v>41</v>
      </c>
      <c r="F14" s="14">
        <v>5</v>
      </c>
      <c r="G14" s="8">
        <v>34.5</v>
      </c>
      <c r="H14" s="15">
        <f t="shared" si="0"/>
        <v>172.5</v>
      </c>
      <c r="I14" s="39" t="s">
        <v>42</v>
      </c>
      <c r="J14" s="36"/>
      <c r="K14" s="10"/>
    </row>
    <row r="15" ht="24.9" customHeight="1" spans="1:11">
      <c r="A15" s="6">
        <v>11</v>
      </c>
      <c r="B15" s="10"/>
      <c r="C15" s="11" t="s">
        <v>43</v>
      </c>
      <c r="D15" s="16">
        <v>5</v>
      </c>
      <c r="E15" s="21" t="s">
        <v>44</v>
      </c>
      <c r="F15" s="20">
        <v>2</v>
      </c>
      <c r="G15" s="14">
        <v>34.5</v>
      </c>
      <c r="H15" s="15">
        <f t="shared" si="0"/>
        <v>69</v>
      </c>
      <c r="I15" s="38" t="s">
        <v>45</v>
      </c>
      <c r="J15" s="36"/>
      <c r="K15" s="10"/>
    </row>
    <row r="16" ht="21.9" customHeight="1" spans="1:11">
      <c r="A16" s="6">
        <v>12</v>
      </c>
      <c r="B16" s="22"/>
      <c r="C16" s="23" t="s">
        <v>46</v>
      </c>
      <c r="D16" s="24">
        <v>3</v>
      </c>
      <c r="E16" s="21" t="s">
        <v>47</v>
      </c>
      <c r="F16" s="20">
        <v>2</v>
      </c>
      <c r="G16" s="14">
        <v>34.5</v>
      </c>
      <c r="H16" s="15">
        <f t="shared" ref="H16:H79" si="1">F16*G16</f>
        <v>69</v>
      </c>
      <c r="I16" s="38" t="s">
        <v>48</v>
      </c>
      <c r="J16" s="40"/>
      <c r="K16" s="22"/>
    </row>
    <row r="17" ht="21.9" customHeight="1" spans="1:11">
      <c r="A17" s="6">
        <v>13</v>
      </c>
      <c r="B17" s="22"/>
      <c r="C17" s="11" t="s">
        <v>49</v>
      </c>
      <c r="D17" s="24">
        <v>3</v>
      </c>
      <c r="E17" s="13" t="s">
        <v>50</v>
      </c>
      <c r="F17" s="14">
        <v>2</v>
      </c>
      <c r="G17" s="14">
        <v>34.5</v>
      </c>
      <c r="H17" s="15">
        <f t="shared" si="1"/>
        <v>69</v>
      </c>
      <c r="I17" s="39" t="s">
        <v>51</v>
      </c>
      <c r="J17" s="40"/>
      <c r="K17" s="22"/>
    </row>
    <row r="18" ht="21.9" customHeight="1" spans="1:11">
      <c r="A18" s="6">
        <v>14</v>
      </c>
      <c r="B18" s="22"/>
      <c r="C18" s="11" t="s">
        <v>52</v>
      </c>
      <c r="D18" s="24">
        <v>4</v>
      </c>
      <c r="E18" s="13" t="s">
        <v>53</v>
      </c>
      <c r="F18" s="14">
        <v>3</v>
      </c>
      <c r="G18" s="14">
        <v>34.5</v>
      </c>
      <c r="H18" s="15">
        <f t="shared" si="1"/>
        <v>103.5</v>
      </c>
      <c r="I18" s="39" t="s">
        <v>54</v>
      </c>
      <c r="J18" s="40"/>
      <c r="K18" s="22"/>
    </row>
    <row r="19" ht="21.9" customHeight="1" spans="1:11">
      <c r="A19" s="6">
        <v>15</v>
      </c>
      <c r="B19" s="22"/>
      <c r="C19" s="11" t="s">
        <v>55</v>
      </c>
      <c r="D19" s="24">
        <v>6</v>
      </c>
      <c r="E19" s="13" t="s">
        <v>56</v>
      </c>
      <c r="F19" s="14">
        <v>4</v>
      </c>
      <c r="G19" s="8">
        <v>34.5</v>
      </c>
      <c r="H19" s="15">
        <f t="shared" si="1"/>
        <v>138</v>
      </c>
      <c r="I19" s="39" t="s">
        <v>57</v>
      </c>
      <c r="J19" s="40"/>
      <c r="K19" s="22"/>
    </row>
    <row r="20" ht="21.9" customHeight="1" spans="1:11">
      <c r="A20" s="6">
        <v>16</v>
      </c>
      <c r="B20" s="22"/>
      <c r="C20" s="11" t="s">
        <v>58</v>
      </c>
      <c r="D20" s="24">
        <v>2</v>
      </c>
      <c r="E20" s="13" t="s">
        <v>59</v>
      </c>
      <c r="F20" s="14">
        <v>2</v>
      </c>
      <c r="G20" s="14">
        <v>34.5</v>
      </c>
      <c r="H20" s="15">
        <f t="shared" si="1"/>
        <v>69</v>
      </c>
      <c r="I20" s="39" t="s">
        <v>60</v>
      </c>
      <c r="J20" s="40"/>
      <c r="K20" s="22"/>
    </row>
    <row r="21" ht="21.9" customHeight="1" spans="1:11">
      <c r="A21" s="6">
        <v>17</v>
      </c>
      <c r="B21" s="22"/>
      <c r="C21" s="11" t="s">
        <v>61</v>
      </c>
      <c r="D21" s="24">
        <v>5</v>
      </c>
      <c r="E21" s="13" t="s">
        <v>62</v>
      </c>
      <c r="F21" s="14">
        <v>4</v>
      </c>
      <c r="G21" s="14">
        <v>34.5</v>
      </c>
      <c r="H21" s="15">
        <f t="shared" si="1"/>
        <v>138</v>
      </c>
      <c r="I21" s="39" t="s">
        <v>63</v>
      </c>
      <c r="J21" s="40"/>
      <c r="K21" s="22"/>
    </row>
    <row r="22" ht="21.9" customHeight="1" spans="1:11">
      <c r="A22" s="6">
        <v>18</v>
      </c>
      <c r="B22" s="22"/>
      <c r="C22" s="11" t="s">
        <v>64</v>
      </c>
      <c r="D22" s="24">
        <v>3</v>
      </c>
      <c r="E22" s="13" t="s">
        <v>65</v>
      </c>
      <c r="F22" s="14">
        <v>2</v>
      </c>
      <c r="G22" s="14">
        <v>34.5</v>
      </c>
      <c r="H22" s="15">
        <f t="shared" si="1"/>
        <v>69</v>
      </c>
      <c r="I22" s="39" t="s">
        <v>66</v>
      </c>
      <c r="J22" s="40"/>
      <c r="K22" s="22"/>
    </row>
    <row r="23" ht="21.9" customHeight="1" spans="1:11">
      <c r="A23" s="6">
        <v>19</v>
      </c>
      <c r="B23" s="22"/>
      <c r="C23" s="11" t="s">
        <v>67</v>
      </c>
      <c r="D23" s="24">
        <v>6</v>
      </c>
      <c r="E23" s="13" t="s">
        <v>68</v>
      </c>
      <c r="F23" s="14">
        <v>45</v>
      </c>
      <c r="G23" s="14">
        <v>34.5</v>
      </c>
      <c r="H23" s="15">
        <f t="shared" si="1"/>
        <v>1552.5</v>
      </c>
      <c r="I23" s="39" t="s">
        <v>69</v>
      </c>
      <c r="J23" s="40"/>
      <c r="K23" s="22"/>
    </row>
    <row r="24" ht="21.9" customHeight="1" spans="1:11">
      <c r="A24" s="6">
        <v>20</v>
      </c>
      <c r="B24" s="22"/>
      <c r="C24" s="11" t="s">
        <v>70</v>
      </c>
      <c r="D24" s="24">
        <v>5</v>
      </c>
      <c r="E24" s="13" t="s">
        <v>71</v>
      </c>
      <c r="F24" s="14">
        <v>8</v>
      </c>
      <c r="G24" s="8">
        <v>34.5</v>
      </c>
      <c r="H24" s="15">
        <f t="shared" si="1"/>
        <v>276</v>
      </c>
      <c r="I24" s="39" t="s">
        <v>72</v>
      </c>
      <c r="J24" s="40"/>
      <c r="K24" s="22"/>
    </row>
    <row r="25" ht="21.9" customHeight="1" spans="1:11">
      <c r="A25" s="6">
        <v>21</v>
      </c>
      <c r="B25" s="22"/>
      <c r="C25" s="11" t="s">
        <v>73</v>
      </c>
      <c r="D25" s="24">
        <v>6</v>
      </c>
      <c r="E25" s="13" t="s">
        <v>74</v>
      </c>
      <c r="F25" s="14">
        <v>8</v>
      </c>
      <c r="G25" s="14">
        <v>34.5</v>
      </c>
      <c r="H25" s="15">
        <f t="shared" si="1"/>
        <v>276</v>
      </c>
      <c r="I25" s="39" t="s">
        <v>75</v>
      </c>
      <c r="J25" s="40"/>
      <c r="K25" s="22"/>
    </row>
    <row r="26" ht="21.9" customHeight="1" spans="1:11">
      <c r="A26" s="6">
        <v>22</v>
      </c>
      <c r="B26" s="22"/>
      <c r="C26" s="11" t="s">
        <v>76</v>
      </c>
      <c r="D26" s="24">
        <v>1</v>
      </c>
      <c r="E26" s="13" t="s">
        <v>77</v>
      </c>
      <c r="F26" s="14">
        <v>1</v>
      </c>
      <c r="G26" s="14">
        <v>34.5</v>
      </c>
      <c r="H26" s="15">
        <f t="shared" si="1"/>
        <v>34.5</v>
      </c>
      <c r="I26" s="39" t="s">
        <v>78</v>
      </c>
      <c r="J26" s="40"/>
      <c r="K26" s="22"/>
    </row>
    <row r="27" ht="24.9" customHeight="1" spans="1:11">
      <c r="A27" s="6">
        <v>23</v>
      </c>
      <c r="B27" s="22"/>
      <c r="C27" s="11" t="s">
        <v>79</v>
      </c>
      <c r="D27" s="24">
        <v>6</v>
      </c>
      <c r="E27" s="13" t="s">
        <v>80</v>
      </c>
      <c r="F27" s="14">
        <v>4</v>
      </c>
      <c r="G27" s="14">
        <v>34.5</v>
      </c>
      <c r="H27" s="15">
        <f t="shared" si="1"/>
        <v>138</v>
      </c>
      <c r="I27" s="39" t="s">
        <v>81</v>
      </c>
      <c r="J27" s="40"/>
      <c r="K27" s="22"/>
    </row>
    <row r="28" ht="24.9" customHeight="1" spans="1:11">
      <c r="A28" s="6">
        <v>24</v>
      </c>
      <c r="B28" s="22"/>
      <c r="C28" s="11" t="s">
        <v>82</v>
      </c>
      <c r="D28" s="24">
        <v>3</v>
      </c>
      <c r="E28" s="13" t="s">
        <v>83</v>
      </c>
      <c r="F28" s="14">
        <v>2</v>
      </c>
      <c r="G28" s="14">
        <v>34.5</v>
      </c>
      <c r="H28" s="15">
        <f t="shared" si="1"/>
        <v>69</v>
      </c>
      <c r="I28" s="39" t="s">
        <v>84</v>
      </c>
      <c r="J28" s="40"/>
      <c r="K28" s="22"/>
    </row>
    <row r="29" ht="24.9" customHeight="1" spans="1:11">
      <c r="A29" s="6">
        <v>25</v>
      </c>
      <c r="B29" s="22"/>
      <c r="C29" s="11" t="s">
        <v>85</v>
      </c>
      <c r="D29" s="24">
        <v>6</v>
      </c>
      <c r="E29" s="13" t="s">
        <v>86</v>
      </c>
      <c r="F29" s="14">
        <v>6</v>
      </c>
      <c r="G29" s="8">
        <v>34.5</v>
      </c>
      <c r="H29" s="15">
        <f t="shared" si="1"/>
        <v>207</v>
      </c>
      <c r="I29" s="39" t="s">
        <v>87</v>
      </c>
      <c r="J29" s="40"/>
      <c r="K29" s="22"/>
    </row>
    <row r="30" ht="24.9" customHeight="1" spans="1:11">
      <c r="A30" s="6">
        <v>26</v>
      </c>
      <c r="B30" s="22"/>
      <c r="C30" s="23" t="s">
        <v>88</v>
      </c>
      <c r="D30" s="24">
        <v>5</v>
      </c>
      <c r="E30" s="21" t="s">
        <v>89</v>
      </c>
      <c r="F30" s="20">
        <v>4</v>
      </c>
      <c r="G30" s="14">
        <v>34.5</v>
      </c>
      <c r="H30" s="15">
        <f t="shared" si="1"/>
        <v>138</v>
      </c>
      <c r="I30" s="38" t="s">
        <v>90</v>
      </c>
      <c r="J30" s="40"/>
      <c r="K30" s="22"/>
    </row>
    <row r="31" ht="24.9" customHeight="1" spans="1:11">
      <c r="A31" s="6">
        <v>27</v>
      </c>
      <c r="B31" s="22"/>
      <c r="C31" s="11" t="s">
        <v>91</v>
      </c>
      <c r="D31" s="24">
        <v>4</v>
      </c>
      <c r="E31" s="13" t="s">
        <v>92</v>
      </c>
      <c r="F31" s="14">
        <v>5</v>
      </c>
      <c r="G31" s="14">
        <v>34.5</v>
      </c>
      <c r="H31" s="15">
        <f t="shared" si="1"/>
        <v>172.5</v>
      </c>
      <c r="I31" s="39" t="s">
        <v>93</v>
      </c>
      <c r="J31" s="40"/>
      <c r="K31" s="22"/>
    </row>
    <row r="32" ht="24.9" customHeight="1" spans="1:11">
      <c r="A32" s="6">
        <v>28</v>
      </c>
      <c r="B32" s="22"/>
      <c r="C32" s="11" t="s">
        <v>94</v>
      </c>
      <c r="D32" s="24">
        <v>4</v>
      </c>
      <c r="E32" s="13" t="s">
        <v>95</v>
      </c>
      <c r="F32" s="14">
        <v>3</v>
      </c>
      <c r="G32" s="14">
        <v>34.5</v>
      </c>
      <c r="H32" s="15">
        <f t="shared" si="1"/>
        <v>103.5</v>
      </c>
      <c r="I32" s="39" t="s">
        <v>96</v>
      </c>
      <c r="J32" s="40"/>
      <c r="K32" s="22"/>
    </row>
    <row r="33" ht="24.9" customHeight="1" spans="1:11">
      <c r="A33" s="6">
        <v>29</v>
      </c>
      <c r="B33" s="22"/>
      <c r="C33" s="23" t="s">
        <v>97</v>
      </c>
      <c r="D33" s="24">
        <v>4</v>
      </c>
      <c r="E33" s="21" t="s">
        <v>98</v>
      </c>
      <c r="F33" s="20">
        <v>3</v>
      </c>
      <c r="G33" s="14">
        <v>34.5</v>
      </c>
      <c r="H33" s="15">
        <f t="shared" si="1"/>
        <v>103.5</v>
      </c>
      <c r="I33" s="38" t="s">
        <v>99</v>
      </c>
      <c r="J33" s="40"/>
      <c r="K33" s="22"/>
    </row>
    <row r="34" ht="24.9" customHeight="1" spans="1:11">
      <c r="A34" s="6">
        <v>30</v>
      </c>
      <c r="B34" s="22"/>
      <c r="C34" s="23" t="s">
        <v>100</v>
      </c>
      <c r="D34" s="24">
        <v>6</v>
      </c>
      <c r="E34" s="21" t="s">
        <v>101</v>
      </c>
      <c r="F34" s="20">
        <v>5</v>
      </c>
      <c r="G34" s="8">
        <v>34.5</v>
      </c>
      <c r="H34" s="15">
        <f t="shared" si="1"/>
        <v>172.5</v>
      </c>
      <c r="I34" s="38" t="s">
        <v>102</v>
      </c>
      <c r="J34" s="40"/>
      <c r="K34" s="22"/>
    </row>
    <row r="35" ht="24.9" customHeight="1" spans="1:11">
      <c r="A35" s="6">
        <v>31</v>
      </c>
      <c r="B35" s="22"/>
      <c r="C35" s="25" t="s">
        <v>103</v>
      </c>
      <c r="D35" s="24">
        <v>3</v>
      </c>
      <c r="E35" s="18" t="s">
        <v>104</v>
      </c>
      <c r="F35" s="26">
        <v>2</v>
      </c>
      <c r="G35" s="14">
        <v>34.5</v>
      </c>
      <c r="H35" s="15">
        <f t="shared" si="1"/>
        <v>69</v>
      </c>
      <c r="I35" s="41" t="s">
        <v>105</v>
      </c>
      <c r="J35" s="40"/>
      <c r="K35" s="22"/>
    </row>
    <row r="36" ht="24.9" customHeight="1" spans="1:11">
      <c r="A36" s="6">
        <v>32</v>
      </c>
      <c r="B36" s="22"/>
      <c r="C36" s="23" t="s">
        <v>106</v>
      </c>
      <c r="D36" s="24">
        <v>7</v>
      </c>
      <c r="E36" s="21" t="s">
        <v>107</v>
      </c>
      <c r="F36" s="20">
        <v>6</v>
      </c>
      <c r="G36" s="14">
        <v>34.5</v>
      </c>
      <c r="H36" s="15">
        <f t="shared" si="1"/>
        <v>207</v>
      </c>
      <c r="I36" s="38" t="s">
        <v>108</v>
      </c>
      <c r="J36" s="40"/>
      <c r="K36" s="22"/>
    </row>
    <row r="37" ht="24.9" customHeight="1" spans="1:11">
      <c r="A37" s="6">
        <v>33</v>
      </c>
      <c r="B37" s="22"/>
      <c r="C37" s="23" t="s">
        <v>109</v>
      </c>
      <c r="D37" s="24">
        <v>1</v>
      </c>
      <c r="E37" s="21" t="s">
        <v>110</v>
      </c>
      <c r="F37" s="20">
        <v>1</v>
      </c>
      <c r="G37" s="14">
        <v>34.5</v>
      </c>
      <c r="H37" s="15">
        <f t="shared" si="1"/>
        <v>34.5</v>
      </c>
      <c r="I37" s="38" t="s">
        <v>111</v>
      </c>
      <c r="J37" s="40"/>
      <c r="K37" s="22"/>
    </row>
    <row r="38" ht="24.9" customHeight="1" spans="1:11">
      <c r="A38" s="6">
        <v>34</v>
      </c>
      <c r="B38" s="22"/>
      <c r="C38" s="23" t="s">
        <v>112</v>
      </c>
      <c r="D38" s="24">
        <v>5</v>
      </c>
      <c r="E38" s="21" t="s">
        <v>113</v>
      </c>
      <c r="F38" s="20">
        <v>4</v>
      </c>
      <c r="G38" s="14">
        <v>34.5</v>
      </c>
      <c r="H38" s="15">
        <f t="shared" si="1"/>
        <v>138</v>
      </c>
      <c r="I38" s="38" t="s">
        <v>114</v>
      </c>
      <c r="J38" s="40"/>
      <c r="K38" s="22"/>
    </row>
    <row r="39" ht="24.9" customHeight="1" spans="1:11">
      <c r="A39" s="6">
        <v>35</v>
      </c>
      <c r="B39" s="22"/>
      <c r="C39" s="23" t="s">
        <v>115</v>
      </c>
      <c r="D39" s="24">
        <v>5</v>
      </c>
      <c r="E39" s="21" t="s">
        <v>116</v>
      </c>
      <c r="F39" s="20">
        <v>4</v>
      </c>
      <c r="G39" s="8">
        <v>34.5</v>
      </c>
      <c r="H39" s="15">
        <f t="shared" si="1"/>
        <v>138</v>
      </c>
      <c r="I39" s="38" t="s">
        <v>117</v>
      </c>
      <c r="J39" s="40"/>
      <c r="K39" s="22"/>
    </row>
    <row r="40" ht="24.9" customHeight="1" spans="1:11">
      <c r="A40" s="6">
        <v>36</v>
      </c>
      <c r="B40" s="22"/>
      <c r="C40" s="23" t="s">
        <v>118</v>
      </c>
      <c r="D40" s="24">
        <v>4</v>
      </c>
      <c r="E40" s="21" t="s">
        <v>119</v>
      </c>
      <c r="F40" s="20">
        <v>3</v>
      </c>
      <c r="G40" s="14">
        <v>34.5</v>
      </c>
      <c r="H40" s="15">
        <f t="shared" si="1"/>
        <v>103.5</v>
      </c>
      <c r="I40" s="38" t="s">
        <v>120</v>
      </c>
      <c r="J40" s="40"/>
      <c r="K40" s="22"/>
    </row>
    <row r="41" ht="24.9" customHeight="1" spans="1:11">
      <c r="A41" s="6">
        <v>37</v>
      </c>
      <c r="B41" s="22"/>
      <c r="C41" s="11" t="s">
        <v>121</v>
      </c>
      <c r="D41" s="24">
        <v>5</v>
      </c>
      <c r="E41" s="13" t="s">
        <v>122</v>
      </c>
      <c r="F41" s="14">
        <v>4</v>
      </c>
      <c r="G41" s="14">
        <v>34.5</v>
      </c>
      <c r="H41" s="15">
        <f t="shared" si="1"/>
        <v>138</v>
      </c>
      <c r="I41" s="39" t="s">
        <v>123</v>
      </c>
      <c r="J41" s="40"/>
      <c r="K41" s="22"/>
    </row>
    <row r="42" ht="24.9" customHeight="1" spans="1:11">
      <c r="A42" s="6">
        <v>38</v>
      </c>
      <c r="B42" s="22"/>
      <c r="C42" s="21" t="s">
        <v>124</v>
      </c>
      <c r="D42" s="24">
        <v>4</v>
      </c>
      <c r="E42" s="21" t="s">
        <v>125</v>
      </c>
      <c r="F42" s="20">
        <v>3</v>
      </c>
      <c r="G42" s="14">
        <v>34.5</v>
      </c>
      <c r="H42" s="15">
        <f t="shared" si="1"/>
        <v>103.5</v>
      </c>
      <c r="I42" s="38" t="s">
        <v>126</v>
      </c>
      <c r="J42" s="40"/>
      <c r="K42" s="22"/>
    </row>
    <row r="43" ht="24.9" customHeight="1" spans="1:11">
      <c r="A43" s="6">
        <v>39</v>
      </c>
      <c r="B43" s="22"/>
      <c r="C43" s="27" t="s">
        <v>127</v>
      </c>
      <c r="D43" s="24">
        <v>4</v>
      </c>
      <c r="E43" s="27" t="s">
        <v>128</v>
      </c>
      <c r="F43" s="28">
        <v>3</v>
      </c>
      <c r="G43" s="14">
        <v>34.5</v>
      </c>
      <c r="H43" s="15">
        <f t="shared" si="1"/>
        <v>103.5</v>
      </c>
      <c r="I43" s="42" t="s">
        <v>129</v>
      </c>
      <c r="J43" s="40"/>
      <c r="K43" s="22"/>
    </row>
    <row r="44" ht="24.9" customHeight="1" spans="1:11">
      <c r="A44" s="6">
        <v>40</v>
      </c>
      <c r="B44" s="22"/>
      <c r="C44" s="29" t="s">
        <v>130</v>
      </c>
      <c r="D44" s="24">
        <v>3</v>
      </c>
      <c r="E44" s="30" t="s">
        <v>131</v>
      </c>
      <c r="F44" s="31">
        <v>3</v>
      </c>
      <c r="G44" s="8">
        <v>34.5</v>
      </c>
      <c r="H44" s="15">
        <f t="shared" si="1"/>
        <v>103.5</v>
      </c>
      <c r="I44" s="43" t="s">
        <v>132</v>
      </c>
      <c r="J44" s="40"/>
      <c r="K44" s="22"/>
    </row>
    <row r="45" ht="24.9" customHeight="1" spans="1:11">
      <c r="A45" s="6">
        <v>41</v>
      </c>
      <c r="B45" s="22"/>
      <c r="C45" s="32" t="s">
        <v>133</v>
      </c>
      <c r="D45" s="24">
        <v>4</v>
      </c>
      <c r="E45" s="33" t="s">
        <v>134</v>
      </c>
      <c r="F45" s="34">
        <v>3</v>
      </c>
      <c r="G45" s="14">
        <v>34.5</v>
      </c>
      <c r="H45" s="15">
        <f t="shared" si="1"/>
        <v>103.5</v>
      </c>
      <c r="I45" s="33" t="s">
        <v>135</v>
      </c>
      <c r="J45" s="40"/>
      <c r="K45" s="22"/>
    </row>
    <row r="46" ht="24.9" customHeight="1" spans="1:11">
      <c r="A46" s="6">
        <v>42</v>
      </c>
      <c r="B46" s="22"/>
      <c r="C46" s="32" t="s">
        <v>136</v>
      </c>
      <c r="D46" s="24">
        <v>1</v>
      </c>
      <c r="E46" s="33" t="s">
        <v>137</v>
      </c>
      <c r="F46" s="34">
        <v>1</v>
      </c>
      <c r="G46" s="14">
        <v>34.5</v>
      </c>
      <c r="H46" s="15">
        <f t="shared" si="1"/>
        <v>34.5</v>
      </c>
      <c r="I46" s="33" t="s">
        <v>138</v>
      </c>
      <c r="J46" s="40"/>
      <c r="K46" s="22"/>
    </row>
    <row r="47" ht="24.9" customHeight="1" spans="1:11">
      <c r="A47" s="6">
        <v>43</v>
      </c>
      <c r="B47" s="22"/>
      <c r="C47" s="11" t="s">
        <v>139</v>
      </c>
      <c r="D47" s="24">
        <v>3</v>
      </c>
      <c r="E47" s="13" t="s">
        <v>140</v>
      </c>
      <c r="F47" s="14">
        <v>2</v>
      </c>
      <c r="G47" s="14">
        <v>34.5</v>
      </c>
      <c r="H47" s="15">
        <f t="shared" si="1"/>
        <v>69</v>
      </c>
      <c r="I47" s="39" t="s">
        <v>141</v>
      </c>
      <c r="J47" s="40"/>
      <c r="K47" s="22"/>
    </row>
    <row r="48" ht="24.9" customHeight="1" spans="1:11">
      <c r="A48" s="6">
        <v>44</v>
      </c>
      <c r="B48" s="22"/>
      <c r="C48" s="11" t="s">
        <v>142</v>
      </c>
      <c r="D48" s="24">
        <v>2</v>
      </c>
      <c r="E48" s="13" t="s">
        <v>143</v>
      </c>
      <c r="F48" s="14">
        <v>3</v>
      </c>
      <c r="G48" s="14">
        <v>34.5</v>
      </c>
      <c r="H48" s="15">
        <f t="shared" si="1"/>
        <v>103.5</v>
      </c>
      <c r="I48" s="39" t="s">
        <v>144</v>
      </c>
      <c r="J48" s="40"/>
      <c r="K48" s="22"/>
    </row>
    <row r="49" ht="24.9" customHeight="1" spans="1:11">
      <c r="A49" s="6">
        <v>45</v>
      </c>
      <c r="B49" s="22"/>
      <c r="C49" s="11" t="s">
        <v>145</v>
      </c>
      <c r="D49" s="24">
        <v>6</v>
      </c>
      <c r="E49" s="13" t="s">
        <v>146</v>
      </c>
      <c r="F49" s="14">
        <v>5</v>
      </c>
      <c r="G49" s="8">
        <v>34.5</v>
      </c>
      <c r="H49" s="15">
        <f t="shared" si="1"/>
        <v>172.5</v>
      </c>
      <c r="I49" s="39" t="s">
        <v>147</v>
      </c>
      <c r="J49" s="40"/>
      <c r="K49" s="22"/>
    </row>
    <row r="50" ht="24.9" customHeight="1" spans="1:11">
      <c r="A50" s="6">
        <v>46</v>
      </c>
      <c r="B50" s="22"/>
      <c r="C50" s="11" t="s">
        <v>148</v>
      </c>
      <c r="D50" s="24">
        <v>6</v>
      </c>
      <c r="E50" s="13" t="s">
        <v>149</v>
      </c>
      <c r="F50" s="14">
        <v>8</v>
      </c>
      <c r="G50" s="14">
        <v>34.5</v>
      </c>
      <c r="H50" s="15">
        <f t="shared" si="1"/>
        <v>276</v>
      </c>
      <c r="I50" s="39" t="s">
        <v>150</v>
      </c>
      <c r="J50" s="40"/>
      <c r="K50" s="22"/>
    </row>
    <row r="51" ht="24.9" customHeight="1" spans="1:11">
      <c r="A51" s="6">
        <v>47</v>
      </c>
      <c r="B51" s="22"/>
      <c r="C51" s="11" t="s">
        <v>151</v>
      </c>
      <c r="D51" s="24">
        <v>3</v>
      </c>
      <c r="E51" s="13" t="s">
        <v>152</v>
      </c>
      <c r="F51" s="14">
        <v>2</v>
      </c>
      <c r="G51" s="14">
        <v>34.5</v>
      </c>
      <c r="H51" s="15">
        <f t="shared" si="1"/>
        <v>69</v>
      </c>
      <c r="I51" s="39" t="s">
        <v>153</v>
      </c>
      <c r="J51" s="40"/>
      <c r="K51" s="22"/>
    </row>
    <row r="52" ht="24.9" customHeight="1" spans="1:11">
      <c r="A52" s="6">
        <v>48</v>
      </c>
      <c r="B52" s="22"/>
      <c r="C52" s="11" t="s">
        <v>154</v>
      </c>
      <c r="D52" s="24">
        <v>2</v>
      </c>
      <c r="E52" s="13" t="s">
        <v>155</v>
      </c>
      <c r="F52" s="14">
        <v>2</v>
      </c>
      <c r="G52" s="14">
        <v>34.5</v>
      </c>
      <c r="H52" s="15">
        <f t="shared" si="1"/>
        <v>69</v>
      </c>
      <c r="I52" s="39" t="s">
        <v>156</v>
      </c>
      <c r="J52" s="40"/>
      <c r="K52" s="22"/>
    </row>
    <row r="53" ht="24.9" customHeight="1" spans="1:11">
      <c r="A53" s="6">
        <v>49</v>
      </c>
      <c r="B53" s="22"/>
      <c r="C53" s="11" t="s">
        <v>157</v>
      </c>
      <c r="D53" s="24">
        <v>2</v>
      </c>
      <c r="E53" s="13" t="s">
        <v>158</v>
      </c>
      <c r="F53" s="14">
        <v>2</v>
      </c>
      <c r="G53" s="14">
        <v>34.5</v>
      </c>
      <c r="H53" s="15">
        <f t="shared" si="1"/>
        <v>69</v>
      </c>
      <c r="I53" s="39" t="s">
        <v>159</v>
      </c>
      <c r="J53" s="40"/>
      <c r="K53" s="22"/>
    </row>
    <row r="54" ht="24.9" customHeight="1" spans="1:11">
      <c r="A54" s="6">
        <v>50</v>
      </c>
      <c r="B54" s="22"/>
      <c r="C54" s="11" t="s">
        <v>160</v>
      </c>
      <c r="D54" s="24">
        <v>2</v>
      </c>
      <c r="E54" s="13" t="s">
        <v>161</v>
      </c>
      <c r="F54" s="14">
        <v>2</v>
      </c>
      <c r="G54" s="8">
        <v>34.5</v>
      </c>
      <c r="H54" s="15">
        <f t="shared" si="1"/>
        <v>69</v>
      </c>
      <c r="I54" s="39" t="s">
        <v>162</v>
      </c>
      <c r="J54" s="40"/>
      <c r="K54" s="22"/>
    </row>
    <row r="55" ht="24.9" customHeight="1" spans="1:11">
      <c r="A55" s="6">
        <v>51</v>
      </c>
      <c r="B55" s="22"/>
      <c r="C55" s="23" t="s">
        <v>163</v>
      </c>
      <c r="D55" s="24">
        <v>4</v>
      </c>
      <c r="E55" s="21" t="s">
        <v>164</v>
      </c>
      <c r="F55" s="20">
        <v>3</v>
      </c>
      <c r="G55" s="14">
        <v>34.5</v>
      </c>
      <c r="H55" s="15">
        <f t="shared" si="1"/>
        <v>103.5</v>
      </c>
      <c r="I55" s="38" t="s">
        <v>165</v>
      </c>
      <c r="J55" s="40"/>
      <c r="K55" s="22"/>
    </row>
    <row r="56" ht="24.9" customHeight="1" spans="1:11">
      <c r="A56" s="6">
        <v>52</v>
      </c>
      <c r="B56" s="22"/>
      <c r="C56" s="11" t="s">
        <v>166</v>
      </c>
      <c r="D56" s="24">
        <v>5</v>
      </c>
      <c r="E56" s="13" t="s">
        <v>167</v>
      </c>
      <c r="F56" s="14">
        <v>4</v>
      </c>
      <c r="G56" s="14">
        <v>34.5</v>
      </c>
      <c r="H56" s="15">
        <f t="shared" si="1"/>
        <v>138</v>
      </c>
      <c r="I56" s="39" t="s">
        <v>168</v>
      </c>
      <c r="J56" s="40"/>
      <c r="K56" s="22"/>
    </row>
    <row r="57" ht="24.9" customHeight="1" spans="1:11">
      <c r="A57" s="6">
        <v>53</v>
      </c>
      <c r="B57" s="22"/>
      <c r="C57" s="11" t="s">
        <v>169</v>
      </c>
      <c r="D57" s="24">
        <v>7</v>
      </c>
      <c r="E57" s="13" t="s">
        <v>170</v>
      </c>
      <c r="F57" s="14">
        <v>5</v>
      </c>
      <c r="G57" s="14">
        <v>34.5</v>
      </c>
      <c r="H57" s="15">
        <f t="shared" si="1"/>
        <v>172.5</v>
      </c>
      <c r="I57" s="39" t="s">
        <v>171</v>
      </c>
      <c r="J57" s="40"/>
      <c r="K57" s="22"/>
    </row>
    <row r="58" ht="24.9" customHeight="1" spans="1:11">
      <c r="A58" s="6">
        <v>54</v>
      </c>
      <c r="B58" s="22"/>
      <c r="C58" s="11" t="s">
        <v>172</v>
      </c>
      <c r="D58" s="24">
        <v>7</v>
      </c>
      <c r="E58" s="13" t="s">
        <v>173</v>
      </c>
      <c r="F58" s="14">
        <v>7</v>
      </c>
      <c r="G58" s="14">
        <v>34.5</v>
      </c>
      <c r="H58" s="15">
        <f t="shared" si="1"/>
        <v>241.5</v>
      </c>
      <c r="I58" s="39" t="s">
        <v>174</v>
      </c>
      <c r="J58" s="40"/>
      <c r="K58" s="22"/>
    </row>
    <row r="59" ht="24.9" customHeight="1" spans="1:11">
      <c r="A59" s="6">
        <v>55</v>
      </c>
      <c r="B59" s="22"/>
      <c r="C59" s="11" t="s">
        <v>175</v>
      </c>
      <c r="D59" s="24">
        <v>5</v>
      </c>
      <c r="E59" s="13" t="s">
        <v>176</v>
      </c>
      <c r="F59" s="14">
        <v>4</v>
      </c>
      <c r="G59" s="8">
        <v>34.5</v>
      </c>
      <c r="H59" s="15">
        <f t="shared" si="1"/>
        <v>138</v>
      </c>
      <c r="I59" s="39" t="s">
        <v>177</v>
      </c>
      <c r="J59" s="40"/>
      <c r="K59" s="22"/>
    </row>
    <row r="60" ht="24.9" customHeight="1" spans="1:11">
      <c r="A60" s="6">
        <v>56</v>
      </c>
      <c r="B60" s="22"/>
      <c r="C60" s="11" t="s">
        <v>178</v>
      </c>
      <c r="D60" s="24">
        <v>4</v>
      </c>
      <c r="E60" s="13" t="s">
        <v>179</v>
      </c>
      <c r="F60" s="14">
        <v>3</v>
      </c>
      <c r="G60" s="14">
        <v>34.5</v>
      </c>
      <c r="H60" s="15">
        <f t="shared" si="1"/>
        <v>103.5</v>
      </c>
      <c r="I60" s="39" t="s">
        <v>180</v>
      </c>
      <c r="J60" s="40"/>
      <c r="K60" s="22"/>
    </row>
    <row r="61" ht="24.9" customHeight="1" spans="1:11">
      <c r="A61" s="6">
        <v>57</v>
      </c>
      <c r="B61" s="22"/>
      <c r="C61" s="11" t="s">
        <v>181</v>
      </c>
      <c r="D61" s="24">
        <v>5</v>
      </c>
      <c r="E61" s="13" t="s">
        <v>182</v>
      </c>
      <c r="F61" s="14">
        <v>5</v>
      </c>
      <c r="G61" s="14">
        <v>34.5</v>
      </c>
      <c r="H61" s="15">
        <f t="shared" si="1"/>
        <v>172.5</v>
      </c>
      <c r="I61" s="39" t="s">
        <v>183</v>
      </c>
      <c r="J61" s="40"/>
      <c r="K61" s="22"/>
    </row>
    <row r="62" ht="24.9" customHeight="1" spans="1:11">
      <c r="A62" s="6">
        <v>58</v>
      </c>
      <c r="B62" s="22"/>
      <c r="C62" s="23" t="s">
        <v>184</v>
      </c>
      <c r="D62" s="24">
        <v>4</v>
      </c>
      <c r="E62" s="21" t="s">
        <v>185</v>
      </c>
      <c r="F62" s="20">
        <v>3</v>
      </c>
      <c r="G62" s="14">
        <v>34.5</v>
      </c>
      <c r="H62" s="15">
        <f t="shared" si="1"/>
        <v>103.5</v>
      </c>
      <c r="I62" s="38" t="s">
        <v>186</v>
      </c>
      <c r="J62" s="40"/>
      <c r="K62" s="22"/>
    </row>
    <row r="63" ht="24.9" customHeight="1" spans="1:11">
      <c r="A63" s="6">
        <v>59</v>
      </c>
      <c r="B63" s="22"/>
      <c r="C63" s="11" t="s">
        <v>187</v>
      </c>
      <c r="D63" s="24">
        <v>6</v>
      </c>
      <c r="E63" s="13" t="s">
        <v>188</v>
      </c>
      <c r="F63" s="14">
        <v>5</v>
      </c>
      <c r="G63" s="14">
        <v>34.5</v>
      </c>
      <c r="H63" s="15">
        <f t="shared" si="1"/>
        <v>172.5</v>
      </c>
      <c r="I63" s="39" t="s">
        <v>189</v>
      </c>
      <c r="J63" s="40"/>
      <c r="K63" s="22"/>
    </row>
    <row r="64" ht="24.9" customHeight="1" spans="1:11">
      <c r="A64" s="6">
        <v>60</v>
      </c>
      <c r="B64" s="22"/>
      <c r="C64" s="11" t="s">
        <v>190</v>
      </c>
      <c r="D64" s="24">
        <v>5</v>
      </c>
      <c r="E64" s="13" t="s">
        <v>191</v>
      </c>
      <c r="F64" s="14">
        <v>4</v>
      </c>
      <c r="G64" s="8">
        <v>34.5</v>
      </c>
      <c r="H64" s="15">
        <f t="shared" si="1"/>
        <v>138</v>
      </c>
      <c r="I64" s="39" t="s">
        <v>192</v>
      </c>
      <c r="J64" s="40"/>
      <c r="K64" s="22"/>
    </row>
    <row r="65" ht="24.9" customHeight="1" spans="1:11">
      <c r="A65" s="6">
        <v>61</v>
      </c>
      <c r="B65" s="22"/>
      <c r="C65" s="25" t="s">
        <v>193</v>
      </c>
      <c r="D65" s="24">
        <v>6</v>
      </c>
      <c r="E65" s="18" t="s">
        <v>194</v>
      </c>
      <c r="F65" s="26">
        <v>5</v>
      </c>
      <c r="G65" s="14">
        <v>34.5</v>
      </c>
      <c r="H65" s="15">
        <f t="shared" si="1"/>
        <v>172.5</v>
      </c>
      <c r="I65" s="41" t="s">
        <v>195</v>
      </c>
      <c r="J65" s="51"/>
      <c r="K65" s="22"/>
    </row>
    <row r="66" ht="24.9" customHeight="1" spans="1:11">
      <c r="A66" s="6">
        <v>62</v>
      </c>
      <c r="B66" s="22"/>
      <c r="C66" s="11" t="s">
        <v>196</v>
      </c>
      <c r="D66" s="24">
        <v>4</v>
      </c>
      <c r="E66" s="13" t="s">
        <v>197</v>
      </c>
      <c r="F66" s="14">
        <v>4</v>
      </c>
      <c r="G66" s="14">
        <v>34.5</v>
      </c>
      <c r="H66" s="15">
        <f t="shared" si="1"/>
        <v>138</v>
      </c>
      <c r="I66" s="39" t="s">
        <v>198</v>
      </c>
      <c r="J66" s="40"/>
      <c r="K66" s="22"/>
    </row>
    <row r="67" ht="24.9" customHeight="1" spans="1:11">
      <c r="A67" s="6">
        <v>63</v>
      </c>
      <c r="B67" s="22"/>
      <c r="C67" s="11" t="s">
        <v>199</v>
      </c>
      <c r="D67" s="24">
        <v>5</v>
      </c>
      <c r="E67" s="13" t="s">
        <v>200</v>
      </c>
      <c r="F67" s="14">
        <v>4</v>
      </c>
      <c r="G67" s="14">
        <v>34.5</v>
      </c>
      <c r="H67" s="15">
        <f t="shared" si="1"/>
        <v>138</v>
      </c>
      <c r="I67" s="39" t="s">
        <v>201</v>
      </c>
      <c r="J67" s="40"/>
      <c r="K67" s="22"/>
    </row>
    <row r="68" ht="24.9" customHeight="1" spans="1:11">
      <c r="A68" s="6">
        <v>64</v>
      </c>
      <c r="B68" s="22"/>
      <c r="C68" s="11" t="s">
        <v>202</v>
      </c>
      <c r="D68" s="24">
        <v>3</v>
      </c>
      <c r="E68" s="13" t="s">
        <v>203</v>
      </c>
      <c r="F68" s="14">
        <v>2</v>
      </c>
      <c r="G68" s="14">
        <v>34.5</v>
      </c>
      <c r="H68" s="15">
        <f t="shared" si="1"/>
        <v>69</v>
      </c>
      <c r="I68" s="39" t="s">
        <v>204</v>
      </c>
      <c r="J68" s="40"/>
      <c r="K68" s="22"/>
    </row>
    <row r="69" ht="24.9" customHeight="1" spans="1:11">
      <c r="A69" s="6">
        <v>65</v>
      </c>
      <c r="B69" s="22"/>
      <c r="C69" s="11" t="s">
        <v>205</v>
      </c>
      <c r="D69" s="24">
        <v>4</v>
      </c>
      <c r="E69" s="13" t="s">
        <v>206</v>
      </c>
      <c r="F69" s="14">
        <v>3</v>
      </c>
      <c r="G69" s="8">
        <v>34.5</v>
      </c>
      <c r="H69" s="15">
        <f t="shared" si="1"/>
        <v>103.5</v>
      </c>
      <c r="I69" s="39" t="s">
        <v>207</v>
      </c>
      <c r="J69" s="40"/>
      <c r="K69" s="22"/>
    </row>
    <row r="70" ht="24.9" customHeight="1" spans="1:11">
      <c r="A70" s="6">
        <v>66</v>
      </c>
      <c r="B70" s="22"/>
      <c r="C70" s="44" t="s">
        <v>208</v>
      </c>
      <c r="D70" s="24">
        <v>2</v>
      </c>
      <c r="E70" s="13" t="s">
        <v>209</v>
      </c>
      <c r="F70" s="14">
        <v>2</v>
      </c>
      <c r="G70" s="14">
        <v>34.5</v>
      </c>
      <c r="H70" s="15">
        <f t="shared" si="1"/>
        <v>69</v>
      </c>
      <c r="I70" s="39" t="s">
        <v>210</v>
      </c>
      <c r="J70" s="40"/>
      <c r="K70" s="22"/>
    </row>
    <row r="71" ht="24.9" customHeight="1" spans="1:11">
      <c r="A71" s="6">
        <v>67</v>
      </c>
      <c r="B71" s="22"/>
      <c r="C71" s="44" t="s">
        <v>211</v>
      </c>
      <c r="D71" s="24">
        <v>3</v>
      </c>
      <c r="E71" s="13" t="s">
        <v>212</v>
      </c>
      <c r="F71" s="14">
        <v>2</v>
      </c>
      <c r="G71" s="14">
        <v>34.5</v>
      </c>
      <c r="H71" s="15">
        <f t="shared" si="1"/>
        <v>69</v>
      </c>
      <c r="I71" s="72" t="s">
        <v>213</v>
      </c>
      <c r="J71" s="40"/>
      <c r="K71" s="22"/>
    </row>
    <row r="72" ht="24.9" customHeight="1" spans="1:11">
      <c r="A72" s="6">
        <v>68</v>
      </c>
      <c r="B72" s="22"/>
      <c r="C72" s="44" t="s">
        <v>214</v>
      </c>
      <c r="D72" s="24">
        <v>7</v>
      </c>
      <c r="E72" s="13" t="s">
        <v>215</v>
      </c>
      <c r="F72" s="14">
        <v>8</v>
      </c>
      <c r="G72" s="14">
        <v>34.5</v>
      </c>
      <c r="H72" s="15">
        <f t="shared" si="1"/>
        <v>276</v>
      </c>
      <c r="I72" s="39" t="s">
        <v>216</v>
      </c>
      <c r="J72" s="40"/>
      <c r="K72" s="22"/>
    </row>
    <row r="73" ht="24.9" customHeight="1" spans="1:11">
      <c r="A73" s="6">
        <v>69</v>
      </c>
      <c r="B73" s="22"/>
      <c r="C73" s="45" t="s">
        <v>217</v>
      </c>
      <c r="D73" s="24">
        <v>4</v>
      </c>
      <c r="E73" s="21" t="s">
        <v>218</v>
      </c>
      <c r="F73" s="20">
        <v>3</v>
      </c>
      <c r="G73" s="14">
        <v>34.5</v>
      </c>
      <c r="H73" s="15">
        <f t="shared" si="1"/>
        <v>103.5</v>
      </c>
      <c r="I73" s="38" t="s">
        <v>219</v>
      </c>
      <c r="J73" s="40"/>
      <c r="K73" s="22"/>
    </row>
    <row r="74" ht="24.9" customHeight="1" spans="1:11">
      <c r="A74" s="6">
        <v>70</v>
      </c>
      <c r="B74" s="22"/>
      <c r="C74" s="44" t="s">
        <v>220</v>
      </c>
      <c r="D74" s="24">
        <v>6</v>
      </c>
      <c r="E74" s="13" t="s">
        <v>221</v>
      </c>
      <c r="F74" s="14">
        <v>4</v>
      </c>
      <c r="G74" s="8">
        <v>34.5</v>
      </c>
      <c r="H74" s="15">
        <f t="shared" si="1"/>
        <v>138</v>
      </c>
      <c r="I74" s="39" t="s">
        <v>222</v>
      </c>
      <c r="J74" s="51"/>
      <c r="K74" s="22"/>
    </row>
    <row r="75" ht="24.9" customHeight="1" spans="1:11">
      <c r="A75" s="6">
        <v>71</v>
      </c>
      <c r="B75" s="22"/>
      <c r="C75" s="19" t="s">
        <v>223</v>
      </c>
      <c r="D75" s="24">
        <v>4</v>
      </c>
      <c r="E75" s="19" t="s">
        <v>224</v>
      </c>
      <c r="F75" s="20">
        <v>8</v>
      </c>
      <c r="G75" s="14">
        <v>34.5</v>
      </c>
      <c r="H75" s="15">
        <f t="shared" si="1"/>
        <v>276</v>
      </c>
      <c r="I75" s="38" t="s">
        <v>225</v>
      </c>
      <c r="J75" s="40"/>
      <c r="K75" s="22"/>
    </row>
    <row r="76" ht="24.9" customHeight="1" spans="1:11">
      <c r="A76" s="6">
        <v>72</v>
      </c>
      <c r="B76" s="22"/>
      <c r="C76" s="44" t="s">
        <v>226</v>
      </c>
      <c r="D76" s="24">
        <v>6</v>
      </c>
      <c r="E76" s="17" t="s">
        <v>227</v>
      </c>
      <c r="F76" s="14">
        <v>5</v>
      </c>
      <c r="G76" s="14">
        <v>34.5</v>
      </c>
      <c r="H76" s="15">
        <f t="shared" si="1"/>
        <v>172.5</v>
      </c>
      <c r="I76" s="39" t="s">
        <v>228</v>
      </c>
      <c r="J76" s="51"/>
      <c r="K76" s="22"/>
    </row>
    <row r="77" ht="24.9" customHeight="1" spans="1:11">
      <c r="A77" s="6">
        <v>73</v>
      </c>
      <c r="B77" s="22"/>
      <c r="C77" s="19" t="s">
        <v>229</v>
      </c>
      <c r="D77" s="24">
        <v>7</v>
      </c>
      <c r="E77" s="19" t="s">
        <v>230</v>
      </c>
      <c r="F77" s="20">
        <v>6</v>
      </c>
      <c r="G77" s="14">
        <v>34.5</v>
      </c>
      <c r="H77" s="15">
        <f t="shared" si="1"/>
        <v>207</v>
      </c>
      <c r="I77" s="38" t="s">
        <v>231</v>
      </c>
      <c r="J77" s="40"/>
      <c r="K77" s="22"/>
    </row>
    <row r="78" ht="24.9" customHeight="1" spans="1:11">
      <c r="A78" s="6">
        <v>74</v>
      </c>
      <c r="B78" s="22"/>
      <c r="C78" s="44" t="s">
        <v>232</v>
      </c>
      <c r="D78" s="24">
        <v>5</v>
      </c>
      <c r="E78" s="17" t="s">
        <v>233</v>
      </c>
      <c r="F78" s="14">
        <v>4</v>
      </c>
      <c r="G78" s="14">
        <v>34.5</v>
      </c>
      <c r="H78" s="15">
        <f t="shared" si="1"/>
        <v>138</v>
      </c>
      <c r="I78" s="39" t="s">
        <v>234</v>
      </c>
      <c r="J78" s="40"/>
      <c r="K78" s="22"/>
    </row>
    <row r="79" ht="24.9" customHeight="1" spans="1:11">
      <c r="A79" s="6">
        <v>75</v>
      </c>
      <c r="B79" s="22"/>
      <c r="C79" s="45" t="s">
        <v>235</v>
      </c>
      <c r="D79" s="24">
        <v>4</v>
      </c>
      <c r="E79" s="21" t="s">
        <v>236</v>
      </c>
      <c r="F79" s="20">
        <v>3</v>
      </c>
      <c r="G79" s="8">
        <v>34.5</v>
      </c>
      <c r="H79" s="15">
        <f t="shared" si="1"/>
        <v>103.5</v>
      </c>
      <c r="I79" s="38" t="s">
        <v>237</v>
      </c>
      <c r="J79" s="40"/>
      <c r="K79" s="22"/>
    </row>
    <row r="80" ht="24.9" customHeight="1" spans="1:11">
      <c r="A80" s="6">
        <v>76</v>
      </c>
      <c r="B80" s="22"/>
      <c r="C80" s="11" t="s">
        <v>238</v>
      </c>
      <c r="D80" s="24">
        <v>7</v>
      </c>
      <c r="E80" s="13" t="s">
        <v>239</v>
      </c>
      <c r="F80" s="14">
        <v>6</v>
      </c>
      <c r="G80" s="14">
        <v>34.5</v>
      </c>
      <c r="H80" s="15">
        <f t="shared" ref="H80:H143" si="2">F80*G80</f>
        <v>207</v>
      </c>
      <c r="I80" s="39" t="s">
        <v>240</v>
      </c>
      <c r="J80" s="40"/>
      <c r="K80" s="22"/>
    </row>
    <row r="81" ht="24.9" customHeight="1" spans="1:11">
      <c r="A81" s="6">
        <v>77</v>
      </c>
      <c r="B81" s="22"/>
      <c r="C81" s="11" t="s">
        <v>241</v>
      </c>
      <c r="D81" s="24">
        <v>5</v>
      </c>
      <c r="E81" s="13" t="s">
        <v>242</v>
      </c>
      <c r="F81" s="14">
        <v>6</v>
      </c>
      <c r="G81" s="14">
        <v>34.5</v>
      </c>
      <c r="H81" s="15">
        <f t="shared" si="2"/>
        <v>207</v>
      </c>
      <c r="I81" s="39" t="s">
        <v>243</v>
      </c>
      <c r="J81" s="40"/>
      <c r="K81" s="22"/>
    </row>
    <row r="82" ht="24.9" customHeight="1" spans="1:11">
      <c r="A82" s="6">
        <v>78</v>
      </c>
      <c r="B82" s="22"/>
      <c r="C82" s="11" t="s">
        <v>244</v>
      </c>
      <c r="D82" s="24">
        <v>5</v>
      </c>
      <c r="E82" s="13" t="s">
        <v>245</v>
      </c>
      <c r="F82" s="14">
        <v>4</v>
      </c>
      <c r="G82" s="14">
        <v>34.5</v>
      </c>
      <c r="H82" s="15">
        <f t="shared" si="2"/>
        <v>138</v>
      </c>
      <c r="I82" s="39" t="s">
        <v>246</v>
      </c>
      <c r="J82" s="40"/>
      <c r="K82" s="22"/>
    </row>
    <row r="83" ht="24.9" customHeight="1" spans="1:11">
      <c r="A83" s="6">
        <v>79</v>
      </c>
      <c r="B83" s="22"/>
      <c r="C83" s="11" t="s">
        <v>247</v>
      </c>
      <c r="D83" s="24">
        <v>4</v>
      </c>
      <c r="E83" s="13" t="s">
        <v>248</v>
      </c>
      <c r="F83" s="14">
        <v>3</v>
      </c>
      <c r="G83" s="14">
        <v>34.5</v>
      </c>
      <c r="H83" s="15">
        <f t="shared" si="2"/>
        <v>103.5</v>
      </c>
      <c r="I83" s="39" t="s">
        <v>249</v>
      </c>
      <c r="J83" s="40"/>
      <c r="K83" s="22"/>
    </row>
    <row r="84" ht="24.9" customHeight="1" spans="1:11">
      <c r="A84" s="6">
        <v>80</v>
      </c>
      <c r="B84" s="22"/>
      <c r="C84" s="23" t="s">
        <v>250</v>
      </c>
      <c r="D84" s="24">
        <v>5</v>
      </c>
      <c r="E84" s="21" t="s">
        <v>251</v>
      </c>
      <c r="F84" s="20">
        <v>6</v>
      </c>
      <c r="G84" s="8">
        <v>34.5</v>
      </c>
      <c r="H84" s="15">
        <f t="shared" si="2"/>
        <v>207</v>
      </c>
      <c r="I84" s="38" t="s">
        <v>252</v>
      </c>
      <c r="J84" s="40"/>
      <c r="K84" s="22"/>
    </row>
    <row r="85" ht="24.9" customHeight="1" spans="1:11">
      <c r="A85" s="6">
        <v>81</v>
      </c>
      <c r="B85" s="22"/>
      <c r="C85" s="11" t="s">
        <v>154</v>
      </c>
      <c r="D85" s="24">
        <v>2</v>
      </c>
      <c r="E85" s="13" t="s">
        <v>253</v>
      </c>
      <c r="F85" s="14">
        <v>2</v>
      </c>
      <c r="G85" s="14">
        <v>34.5</v>
      </c>
      <c r="H85" s="15">
        <f t="shared" si="2"/>
        <v>69</v>
      </c>
      <c r="I85" s="39" t="s">
        <v>254</v>
      </c>
      <c r="J85" s="40"/>
      <c r="K85" s="22"/>
    </row>
    <row r="86" ht="24.9" customHeight="1" spans="1:11">
      <c r="A86" s="6">
        <v>82</v>
      </c>
      <c r="B86" s="22"/>
      <c r="C86" s="11" t="s">
        <v>255</v>
      </c>
      <c r="D86" s="24">
        <v>4</v>
      </c>
      <c r="E86" s="13" t="s">
        <v>256</v>
      </c>
      <c r="F86" s="14">
        <v>4</v>
      </c>
      <c r="G86" s="14">
        <v>34.5</v>
      </c>
      <c r="H86" s="15">
        <f t="shared" si="2"/>
        <v>138</v>
      </c>
      <c r="I86" s="39" t="s">
        <v>257</v>
      </c>
      <c r="J86" s="40"/>
      <c r="K86" s="22"/>
    </row>
    <row r="87" ht="24.9" customHeight="1" spans="1:11">
      <c r="A87" s="6">
        <v>83</v>
      </c>
      <c r="B87" s="22"/>
      <c r="C87" s="25" t="s">
        <v>258</v>
      </c>
      <c r="D87" s="24">
        <v>3</v>
      </c>
      <c r="E87" s="18" t="s">
        <v>259</v>
      </c>
      <c r="F87" s="26">
        <v>5</v>
      </c>
      <c r="G87" s="14">
        <v>34.5</v>
      </c>
      <c r="H87" s="15">
        <f t="shared" si="2"/>
        <v>172.5</v>
      </c>
      <c r="I87" s="41" t="s">
        <v>260</v>
      </c>
      <c r="J87" s="40"/>
      <c r="K87" s="22"/>
    </row>
    <row r="88" ht="24.9" customHeight="1" spans="1:11">
      <c r="A88" s="6">
        <v>84</v>
      </c>
      <c r="B88" s="22"/>
      <c r="C88" s="23" t="s">
        <v>261</v>
      </c>
      <c r="D88" s="24">
        <v>5</v>
      </c>
      <c r="E88" s="21" t="s">
        <v>262</v>
      </c>
      <c r="F88" s="20">
        <v>4</v>
      </c>
      <c r="G88" s="14">
        <v>34.5</v>
      </c>
      <c r="H88" s="15">
        <f t="shared" si="2"/>
        <v>138</v>
      </c>
      <c r="I88" s="38" t="s">
        <v>263</v>
      </c>
      <c r="J88" s="40"/>
      <c r="K88" s="22"/>
    </row>
    <row r="89" ht="24.9" customHeight="1" spans="1:11">
      <c r="A89" s="6">
        <v>85</v>
      </c>
      <c r="B89" s="22"/>
      <c r="C89" s="23" t="s">
        <v>264</v>
      </c>
      <c r="D89" s="24">
        <v>7</v>
      </c>
      <c r="E89" s="21" t="s">
        <v>265</v>
      </c>
      <c r="F89" s="20">
        <v>6</v>
      </c>
      <c r="G89" s="8">
        <v>34.5</v>
      </c>
      <c r="H89" s="15">
        <f t="shared" si="2"/>
        <v>207</v>
      </c>
      <c r="I89" s="38" t="s">
        <v>266</v>
      </c>
      <c r="J89" s="40"/>
      <c r="K89" s="22"/>
    </row>
    <row r="90" ht="24.9" customHeight="1" spans="1:11">
      <c r="A90" s="6">
        <v>86</v>
      </c>
      <c r="B90" s="22"/>
      <c r="C90" s="23" t="s">
        <v>267</v>
      </c>
      <c r="D90" s="24">
        <v>4</v>
      </c>
      <c r="E90" s="21" t="s">
        <v>268</v>
      </c>
      <c r="F90" s="20">
        <v>3</v>
      </c>
      <c r="G90" s="14">
        <v>34.5</v>
      </c>
      <c r="H90" s="15">
        <f t="shared" si="2"/>
        <v>103.5</v>
      </c>
      <c r="I90" s="38" t="s">
        <v>269</v>
      </c>
      <c r="J90" s="40"/>
      <c r="K90" s="22"/>
    </row>
    <row r="91" ht="24.9" customHeight="1" spans="1:11">
      <c r="A91" s="6">
        <v>87</v>
      </c>
      <c r="B91" s="22"/>
      <c r="C91" s="25" t="s">
        <v>270</v>
      </c>
      <c r="D91" s="24">
        <v>4</v>
      </c>
      <c r="E91" s="18" t="s">
        <v>271</v>
      </c>
      <c r="F91" s="26">
        <v>3</v>
      </c>
      <c r="G91" s="14">
        <v>34.5</v>
      </c>
      <c r="H91" s="15">
        <f t="shared" si="2"/>
        <v>103.5</v>
      </c>
      <c r="I91" s="41" t="s">
        <v>272</v>
      </c>
      <c r="J91" s="40"/>
      <c r="K91" s="22"/>
    </row>
    <row r="92" ht="24.9" customHeight="1" spans="1:11">
      <c r="A92" s="6">
        <v>88</v>
      </c>
      <c r="B92" s="22"/>
      <c r="C92" s="25" t="s">
        <v>273</v>
      </c>
      <c r="D92" s="24">
        <v>5</v>
      </c>
      <c r="E92" s="18" t="s">
        <v>274</v>
      </c>
      <c r="F92" s="26">
        <v>5</v>
      </c>
      <c r="G92" s="14">
        <v>34.5</v>
      </c>
      <c r="H92" s="15">
        <f t="shared" si="2"/>
        <v>172.5</v>
      </c>
      <c r="I92" s="41" t="s">
        <v>275</v>
      </c>
      <c r="J92" s="40"/>
      <c r="K92" s="22"/>
    </row>
    <row r="93" ht="24.9" customHeight="1" spans="1:11">
      <c r="A93" s="6">
        <v>89</v>
      </c>
      <c r="B93" s="22"/>
      <c r="C93" s="25" t="s">
        <v>276</v>
      </c>
      <c r="D93" s="24">
        <v>4</v>
      </c>
      <c r="E93" s="18" t="s">
        <v>277</v>
      </c>
      <c r="F93" s="26">
        <v>3</v>
      </c>
      <c r="G93" s="14">
        <v>34.5</v>
      </c>
      <c r="H93" s="15">
        <f t="shared" si="2"/>
        <v>103.5</v>
      </c>
      <c r="I93" s="41" t="s">
        <v>278</v>
      </c>
      <c r="J93" s="40"/>
      <c r="K93" s="22"/>
    </row>
    <row r="94" ht="24.9" customHeight="1" spans="1:11">
      <c r="A94" s="6">
        <v>90</v>
      </c>
      <c r="B94" s="22"/>
      <c r="C94" s="45" t="s">
        <v>279</v>
      </c>
      <c r="D94" s="24">
        <v>3</v>
      </c>
      <c r="E94" s="21" t="s">
        <v>280</v>
      </c>
      <c r="F94" s="20">
        <v>2</v>
      </c>
      <c r="G94" s="8">
        <v>34.5</v>
      </c>
      <c r="H94" s="15">
        <f t="shared" si="2"/>
        <v>69</v>
      </c>
      <c r="I94" s="38" t="s">
        <v>281</v>
      </c>
      <c r="J94" s="40"/>
      <c r="K94" s="22"/>
    </row>
    <row r="95" ht="24.9" customHeight="1" spans="1:11">
      <c r="A95" s="6">
        <v>91</v>
      </c>
      <c r="B95" s="22"/>
      <c r="C95" s="46" t="s">
        <v>282</v>
      </c>
      <c r="D95" s="24">
        <v>6</v>
      </c>
      <c r="E95" s="47" t="s">
        <v>283</v>
      </c>
      <c r="F95" s="31">
        <v>5</v>
      </c>
      <c r="G95" s="14">
        <v>34.5</v>
      </c>
      <c r="H95" s="15">
        <f t="shared" si="2"/>
        <v>172.5</v>
      </c>
      <c r="I95" s="43" t="s">
        <v>284</v>
      </c>
      <c r="J95" s="40"/>
      <c r="K95" s="22"/>
    </row>
    <row r="96" ht="24.9" customHeight="1" spans="1:11">
      <c r="A96" s="6">
        <v>92</v>
      </c>
      <c r="B96" s="22"/>
      <c r="C96" s="45" t="s">
        <v>285</v>
      </c>
      <c r="D96" s="24">
        <v>5</v>
      </c>
      <c r="E96" s="19" t="s">
        <v>286</v>
      </c>
      <c r="F96" s="20">
        <v>4</v>
      </c>
      <c r="G96" s="14">
        <v>34.5</v>
      </c>
      <c r="H96" s="15">
        <f t="shared" si="2"/>
        <v>138</v>
      </c>
      <c r="I96" s="38" t="s">
        <v>287</v>
      </c>
      <c r="J96" s="40"/>
      <c r="K96" s="22"/>
    </row>
    <row r="97" ht="24.9" customHeight="1" spans="1:11">
      <c r="A97" s="6">
        <v>93</v>
      </c>
      <c r="B97" s="22"/>
      <c r="C97" s="46" t="s">
        <v>288</v>
      </c>
      <c r="D97" s="24">
        <v>1</v>
      </c>
      <c r="E97" s="48" t="s">
        <v>289</v>
      </c>
      <c r="F97" s="31">
        <v>1</v>
      </c>
      <c r="G97" s="14">
        <v>34.5</v>
      </c>
      <c r="H97" s="15">
        <f t="shared" si="2"/>
        <v>34.5</v>
      </c>
      <c r="I97" s="43" t="s">
        <v>290</v>
      </c>
      <c r="J97" s="40"/>
      <c r="K97" s="22"/>
    </row>
    <row r="98" ht="24.9" customHeight="1" spans="1:11">
      <c r="A98" s="6">
        <v>94</v>
      </c>
      <c r="B98" s="22"/>
      <c r="C98" s="19" t="s">
        <v>291</v>
      </c>
      <c r="D98" s="24">
        <v>2</v>
      </c>
      <c r="E98" s="19" t="s">
        <v>292</v>
      </c>
      <c r="F98" s="20">
        <v>2</v>
      </c>
      <c r="G98" s="14">
        <v>34.5</v>
      </c>
      <c r="H98" s="15">
        <f t="shared" si="2"/>
        <v>69</v>
      </c>
      <c r="I98" s="38" t="s">
        <v>293</v>
      </c>
      <c r="J98" s="40"/>
      <c r="K98" s="22"/>
    </row>
    <row r="99" ht="24.9" customHeight="1" spans="1:11">
      <c r="A99" s="6">
        <v>95</v>
      </c>
      <c r="B99" s="22"/>
      <c r="C99" s="19" t="s">
        <v>294</v>
      </c>
      <c r="D99" s="24">
        <v>7</v>
      </c>
      <c r="E99" s="19" t="s">
        <v>295</v>
      </c>
      <c r="F99" s="20">
        <v>6</v>
      </c>
      <c r="G99" s="8">
        <v>34.5</v>
      </c>
      <c r="H99" s="15">
        <f t="shared" si="2"/>
        <v>207</v>
      </c>
      <c r="I99" s="38" t="s">
        <v>296</v>
      </c>
      <c r="J99" s="40"/>
      <c r="K99" s="22"/>
    </row>
    <row r="100" ht="24.9" customHeight="1" spans="1:11">
      <c r="A100" s="6">
        <v>96</v>
      </c>
      <c r="B100" s="22"/>
      <c r="C100" s="49" t="s">
        <v>297</v>
      </c>
      <c r="D100" s="24">
        <v>6</v>
      </c>
      <c r="E100" s="49" t="s">
        <v>298</v>
      </c>
      <c r="F100" s="28">
        <v>5</v>
      </c>
      <c r="G100" s="14">
        <v>34.5</v>
      </c>
      <c r="H100" s="15">
        <f t="shared" si="2"/>
        <v>172.5</v>
      </c>
      <c r="I100" s="42" t="s">
        <v>299</v>
      </c>
      <c r="J100" s="40"/>
      <c r="K100" s="22"/>
    </row>
    <row r="101" ht="24.9" customHeight="1" spans="1:11">
      <c r="A101" s="6">
        <v>97</v>
      </c>
      <c r="B101" s="22"/>
      <c r="C101" s="50" t="s">
        <v>300</v>
      </c>
      <c r="D101" s="24">
        <v>4</v>
      </c>
      <c r="E101" s="50" t="s">
        <v>301</v>
      </c>
      <c r="F101" s="26">
        <v>3</v>
      </c>
      <c r="G101" s="14">
        <v>34.5</v>
      </c>
      <c r="H101" s="15">
        <f t="shared" si="2"/>
        <v>103.5</v>
      </c>
      <c r="I101" s="41" t="s">
        <v>302</v>
      </c>
      <c r="J101" s="40"/>
      <c r="K101" s="22"/>
    </row>
    <row r="102" ht="24.9" customHeight="1" spans="1:11">
      <c r="A102" s="6">
        <v>98</v>
      </c>
      <c r="B102" s="22"/>
      <c r="C102" s="50" t="s">
        <v>303</v>
      </c>
      <c r="D102" s="24">
        <v>4</v>
      </c>
      <c r="E102" s="50" t="s">
        <v>304</v>
      </c>
      <c r="F102" s="26">
        <v>3</v>
      </c>
      <c r="G102" s="14">
        <v>34.5</v>
      </c>
      <c r="H102" s="15">
        <f t="shared" si="2"/>
        <v>103.5</v>
      </c>
      <c r="I102" s="41" t="s">
        <v>305</v>
      </c>
      <c r="J102" s="40"/>
      <c r="K102" s="22"/>
    </row>
    <row r="103" ht="24.9" customHeight="1" spans="1:11">
      <c r="A103" s="6">
        <v>99</v>
      </c>
      <c r="B103" s="22"/>
      <c r="C103" s="50" t="s">
        <v>306</v>
      </c>
      <c r="D103" s="24">
        <v>4</v>
      </c>
      <c r="E103" s="50" t="s">
        <v>307</v>
      </c>
      <c r="F103" s="26">
        <v>3</v>
      </c>
      <c r="G103" s="14">
        <v>34.5</v>
      </c>
      <c r="H103" s="15">
        <f t="shared" si="2"/>
        <v>103.5</v>
      </c>
      <c r="I103" s="41" t="s">
        <v>308</v>
      </c>
      <c r="J103" s="40"/>
      <c r="K103" s="22"/>
    </row>
    <row r="104" ht="24.9" customHeight="1" spans="1:11">
      <c r="A104" s="6">
        <v>100</v>
      </c>
      <c r="B104" s="22"/>
      <c r="C104" s="19" t="s">
        <v>309</v>
      </c>
      <c r="D104" s="24">
        <v>4</v>
      </c>
      <c r="E104" s="19" t="s">
        <v>310</v>
      </c>
      <c r="F104" s="20">
        <v>3</v>
      </c>
      <c r="G104" s="8">
        <v>34.5</v>
      </c>
      <c r="H104" s="15">
        <f t="shared" si="2"/>
        <v>103.5</v>
      </c>
      <c r="I104" s="38" t="s">
        <v>311</v>
      </c>
      <c r="J104" s="40"/>
      <c r="K104" s="22"/>
    </row>
    <row r="105" ht="24.9" customHeight="1" spans="1:11">
      <c r="A105" s="6">
        <v>101</v>
      </c>
      <c r="B105" s="22"/>
      <c r="C105" s="19" t="s">
        <v>312</v>
      </c>
      <c r="D105" s="24">
        <v>5</v>
      </c>
      <c r="E105" s="19" t="s">
        <v>313</v>
      </c>
      <c r="F105" s="20">
        <v>4</v>
      </c>
      <c r="G105" s="14">
        <v>34.5</v>
      </c>
      <c r="H105" s="15">
        <f t="shared" si="2"/>
        <v>138</v>
      </c>
      <c r="I105" s="38" t="s">
        <v>314</v>
      </c>
      <c r="J105" s="40"/>
      <c r="K105" s="22"/>
    </row>
    <row r="106" ht="24.9" customHeight="1" spans="1:11">
      <c r="A106" s="6">
        <v>102</v>
      </c>
      <c r="B106" s="22"/>
      <c r="C106" s="50" t="s">
        <v>315</v>
      </c>
      <c r="D106" s="24">
        <v>7</v>
      </c>
      <c r="E106" s="50" t="s">
        <v>316</v>
      </c>
      <c r="F106" s="26">
        <v>7</v>
      </c>
      <c r="G106" s="14">
        <v>34.5</v>
      </c>
      <c r="H106" s="15">
        <f t="shared" si="2"/>
        <v>241.5</v>
      </c>
      <c r="I106" s="41" t="s">
        <v>317</v>
      </c>
      <c r="J106" s="40"/>
      <c r="K106" s="22"/>
    </row>
    <row r="107" ht="24.9" customHeight="1" spans="1:11">
      <c r="A107" s="6">
        <v>103</v>
      </c>
      <c r="B107" s="22"/>
      <c r="C107" s="19" t="s">
        <v>318</v>
      </c>
      <c r="D107" s="24">
        <v>6</v>
      </c>
      <c r="E107" s="19" t="s">
        <v>319</v>
      </c>
      <c r="F107" s="20">
        <v>4</v>
      </c>
      <c r="G107" s="14">
        <v>34.5</v>
      </c>
      <c r="H107" s="15">
        <f t="shared" si="2"/>
        <v>138</v>
      </c>
      <c r="I107" s="38" t="s">
        <v>320</v>
      </c>
      <c r="J107" s="40"/>
      <c r="K107" s="22"/>
    </row>
    <row r="108" ht="24.9" customHeight="1" spans="1:11">
      <c r="A108" s="6">
        <v>104</v>
      </c>
      <c r="B108" s="22"/>
      <c r="C108" s="19" t="s">
        <v>321</v>
      </c>
      <c r="D108" s="24">
        <v>5</v>
      </c>
      <c r="E108" s="19" t="s">
        <v>322</v>
      </c>
      <c r="F108" s="20">
        <v>4</v>
      </c>
      <c r="G108" s="14">
        <v>34.5</v>
      </c>
      <c r="H108" s="15">
        <f t="shared" si="2"/>
        <v>138</v>
      </c>
      <c r="I108" s="38" t="s">
        <v>323</v>
      </c>
      <c r="J108" s="40"/>
      <c r="K108" s="22"/>
    </row>
    <row r="109" ht="24.9" customHeight="1" spans="1:11">
      <c r="A109" s="6">
        <v>105</v>
      </c>
      <c r="B109" s="22"/>
      <c r="C109" s="13" t="s">
        <v>324</v>
      </c>
      <c r="D109" s="24">
        <v>5</v>
      </c>
      <c r="E109" s="13" t="s">
        <v>325</v>
      </c>
      <c r="F109" s="14">
        <v>4</v>
      </c>
      <c r="G109" s="8">
        <v>34.5</v>
      </c>
      <c r="H109" s="15">
        <f t="shared" si="2"/>
        <v>138</v>
      </c>
      <c r="I109" s="39" t="s">
        <v>326</v>
      </c>
      <c r="J109" s="40"/>
      <c r="K109" s="22"/>
    </row>
    <row r="110" ht="24.9" customHeight="1" spans="1:11">
      <c r="A110" s="6">
        <v>106</v>
      </c>
      <c r="B110" s="22"/>
      <c r="C110" s="13" t="s">
        <v>327</v>
      </c>
      <c r="D110" s="24">
        <v>5</v>
      </c>
      <c r="E110" s="13" t="s">
        <v>328</v>
      </c>
      <c r="F110" s="14">
        <v>4</v>
      </c>
      <c r="G110" s="14">
        <v>34.5</v>
      </c>
      <c r="H110" s="15">
        <f t="shared" si="2"/>
        <v>138</v>
      </c>
      <c r="I110" s="39" t="s">
        <v>329</v>
      </c>
      <c r="J110" s="40"/>
      <c r="K110" s="22"/>
    </row>
    <row r="111" ht="24.9" customHeight="1" spans="1:11">
      <c r="A111" s="6">
        <v>107</v>
      </c>
      <c r="B111" s="22"/>
      <c r="C111" s="13" t="s">
        <v>330</v>
      </c>
      <c r="D111" s="24">
        <v>3</v>
      </c>
      <c r="E111" s="13" t="s">
        <v>331</v>
      </c>
      <c r="F111" s="14">
        <v>2</v>
      </c>
      <c r="G111" s="14">
        <v>34.5</v>
      </c>
      <c r="H111" s="15">
        <f t="shared" si="2"/>
        <v>69</v>
      </c>
      <c r="I111" s="39" t="s">
        <v>332</v>
      </c>
      <c r="J111" s="40"/>
      <c r="K111" s="22"/>
    </row>
    <row r="112" ht="24.9" customHeight="1" spans="1:11">
      <c r="A112" s="6">
        <v>108</v>
      </c>
      <c r="B112" s="22"/>
      <c r="C112" s="13" t="s">
        <v>333</v>
      </c>
      <c r="D112" s="24">
        <v>3</v>
      </c>
      <c r="E112" s="13" t="s">
        <v>334</v>
      </c>
      <c r="F112" s="14">
        <v>8</v>
      </c>
      <c r="G112" s="14">
        <v>34.5</v>
      </c>
      <c r="H112" s="15">
        <f t="shared" si="2"/>
        <v>276</v>
      </c>
      <c r="I112" s="39" t="s">
        <v>335</v>
      </c>
      <c r="J112" s="40"/>
      <c r="K112" s="22"/>
    </row>
    <row r="113" ht="24.9" customHeight="1" spans="1:11">
      <c r="A113" s="6">
        <v>109</v>
      </c>
      <c r="B113" s="22"/>
      <c r="C113" s="13" t="s">
        <v>336</v>
      </c>
      <c r="D113" s="24">
        <v>4</v>
      </c>
      <c r="E113" s="13" t="s">
        <v>337</v>
      </c>
      <c r="F113" s="14">
        <v>3</v>
      </c>
      <c r="G113" s="14">
        <v>34.5</v>
      </c>
      <c r="H113" s="15">
        <f t="shared" si="2"/>
        <v>103.5</v>
      </c>
      <c r="I113" s="39" t="s">
        <v>338</v>
      </c>
      <c r="J113" s="40"/>
      <c r="K113" s="22"/>
    </row>
    <row r="114" ht="24.9" customHeight="1" spans="1:11">
      <c r="A114" s="6">
        <v>110</v>
      </c>
      <c r="B114" s="22"/>
      <c r="C114" s="13" t="s">
        <v>339</v>
      </c>
      <c r="D114" s="24">
        <v>4</v>
      </c>
      <c r="E114" s="13" t="s">
        <v>340</v>
      </c>
      <c r="F114" s="14">
        <v>3</v>
      </c>
      <c r="G114" s="8">
        <v>34.5</v>
      </c>
      <c r="H114" s="15">
        <f t="shared" si="2"/>
        <v>103.5</v>
      </c>
      <c r="I114" s="39" t="s">
        <v>341</v>
      </c>
      <c r="J114" s="40"/>
      <c r="K114" s="22"/>
    </row>
    <row r="115" ht="24.9" customHeight="1" spans="1:11">
      <c r="A115" s="6">
        <v>111</v>
      </c>
      <c r="B115" s="22"/>
      <c r="C115" s="13" t="s">
        <v>342</v>
      </c>
      <c r="D115" s="24">
        <v>2</v>
      </c>
      <c r="E115" s="13" t="s">
        <v>343</v>
      </c>
      <c r="F115" s="14">
        <v>2</v>
      </c>
      <c r="G115" s="14">
        <v>34.5</v>
      </c>
      <c r="H115" s="15">
        <f t="shared" si="2"/>
        <v>69</v>
      </c>
      <c r="I115" s="39" t="s">
        <v>344</v>
      </c>
      <c r="J115" s="40"/>
      <c r="K115" s="22"/>
    </row>
    <row r="116" ht="24.9" customHeight="1" spans="1:11">
      <c r="A116" s="6">
        <v>112</v>
      </c>
      <c r="B116" s="22"/>
      <c r="C116" s="13" t="s">
        <v>345</v>
      </c>
      <c r="D116" s="24">
        <v>7</v>
      </c>
      <c r="E116" s="13" t="s">
        <v>346</v>
      </c>
      <c r="F116" s="14">
        <v>6</v>
      </c>
      <c r="G116" s="14">
        <v>34.5</v>
      </c>
      <c r="H116" s="15">
        <f t="shared" si="2"/>
        <v>207</v>
      </c>
      <c r="I116" s="39" t="s">
        <v>347</v>
      </c>
      <c r="J116" s="40"/>
      <c r="K116" s="22"/>
    </row>
    <row r="117" ht="24.9" customHeight="1" spans="1:11">
      <c r="A117" s="6">
        <v>113</v>
      </c>
      <c r="B117" s="22"/>
      <c r="C117" s="13" t="s">
        <v>348</v>
      </c>
      <c r="D117" s="24">
        <v>4</v>
      </c>
      <c r="E117" s="13" t="s">
        <v>349</v>
      </c>
      <c r="F117" s="14">
        <v>3</v>
      </c>
      <c r="G117" s="14">
        <v>34.5</v>
      </c>
      <c r="H117" s="15">
        <f t="shared" si="2"/>
        <v>103.5</v>
      </c>
      <c r="I117" s="72" t="s">
        <v>350</v>
      </c>
      <c r="J117" s="40"/>
      <c r="K117" s="22"/>
    </row>
    <row r="118" ht="24.9" customHeight="1" spans="1:11">
      <c r="A118" s="6">
        <v>114</v>
      </c>
      <c r="B118" s="22"/>
      <c r="C118" s="13" t="s">
        <v>351</v>
      </c>
      <c r="D118" s="24">
        <v>4</v>
      </c>
      <c r="E118" s="13" t="s">
        <v>352</v>
      </c>
      <c r="F118" s="14">
        <v>3</v>
      </c>
      <c r="G118" s="14">
        <v>34.5</v>
      </c>
      <c r="H118" s="15">
        <f t="shared" si="2"/>
        <v>103.5</v>
      </c>
      <c r="I118" s="39" t="s">
        <v>353</v>
      </c>
      <c r="J118" s="40"/>
      <c r="K118" s="22"/>
    </row>
    <row r="119" ht="24.9" customHeight="1" spans="1:11">
      <c r="A119" s="6">
        <v>115</v>
      </c>
      <c r="B119" s="22"/>
      <c r="C119" s="13" t="s">
        <v>354</v>
      </c>
      <c r="D119" s="24">
        <v>4</v>
      </c>
      <c r="E119" s="13" t="s">
        <v>355</v>
      </c>
      <c r="F119" s="14">
        <v>3</v>
      </c>
      <c r="G119" s="8">
        <v>34.5</v>
      </c>
      <c r="H119" s="15">
        <f t="shared" si="2"/>
        <v>103.5</v>
      </c>
      <c r="I119" s="39" t="s">
        <v>356</v>
      </c>
      <c r="J119" s="40"/>
      <c r="K119" s="22"/>
    </row>
    <row r="120" ht="24.9" customHeight="1" spans="1:11">
      <c r="A120" s="6">
        <v>116</v>
      </c>
      <c r="B120" s="22"/>
      <c r="C120" s="13" t="s">
        <v>357</v>
      </c>
      <c r="D120" s="24">
        <v>6</v>
      </c>
      <c r="E120" s="13" t="s">
        <v>358</v>
      </c>
      <c r="F120" s="14">
        <v>5</v>
      </c>
      <c r="G120" s="14">
        <v>34.5</v>
      </c>
      <c r="H120" s="15">
        <f t="shared" si="2"/>
        <v>172.5</v>
      </c>
      <c r="I120" s="39" t="s">
        <v>359</v>
      </c>
      <c r="J120" s="40"/>
      <c r="K120" s="22"/>
    </row>
    <row r="121" ht="24.9" customHeight="1" spans="1:11">
      <c r="A121" s="6">
        <v>117</v>
      </c>
      <c r="B121" s="22"/>
      <c r="C121" s="13" t="s">
        <v>360</v>
      </c>
      <c r="D121" s="24">
        <v>1</v>
      </c>
      <c r="E121" s="13" t="s">
        <v>361</v>
      </c>
      <c r="F121" s="14">
        <v>1</v>
      </c>
      <c r="G121" s="14">
        <v>34.5</v>
      </c>
      <c r="H121" s="15">
        <f t="shared" si="2"/>
        <v>34.5</v>
      </c>
      <c r="I121" s="39" t="s">
        <v>362</v>
      </c>
      <c r="J121" s="40"/>
      <c r="K121" s="22"/>
    </row>
    <row r="122" ht="24.9" customHeight="1" spans="1:11">
      <c r="A122" s="6">
        <v>118</v>
      </c>
      <c r="B122" s="22"/>
      <c r="C122" s="13" t="s">
        <v>363</v>
      </c>
      <c r="D122" s="24">
        <v>6</v>
      </c>
      <c r="E122" s="13" t="s">
        <v>364</v>
      </c>
      <c r="F122" s="14">
        <v>5</v>
      </c>
      <c r="G122" s="14">
        <v>34.5</v>
      </c>
      <c r="H122" s="15">
        <f t="shared" si="2"/>
        <v>172.5</v>
      </c>
      <c r="I122" s="39" t="s">
        <v>365</v>
      </c>
      <c r="J122" s="40"/>
      <c r="K122" s="22"/>
    </row>
    <row r="123" ht="24.9" customHeight="1" spans="1:11">
      <c r="A123" s="6">
        <v>119</v>
      </c>
      <c r="B123" s="22"/>
      <c r="C123" s="13" t="s">
        <v>366</v>
      </c>
      <c r="D123" s="24">
        <v>6</v>
      </c>
      <c r="E123" s="13" t="s">
        <v>367</v>
      </c>
      <c r="F123" s="14">
        <v>11</v>
      </c>
      <c r="G123" s="14">
        <v>34.5</v>
      </c>
      <c r="H123" s="15">
        <f t="shared" si="2"/>
        <v>379.5</v>
      </c>
      <c r="I123" s="39" t="s">
        <v>368</v>
      </c>
      <c r="J123" s="40"/>
      <c r="K123" s="22"/>
    </row>
    <row r="124" ht="24.9" customHeight="1" spans="1:11">
      <c r="A124" s="6">
        <v>120</v>
      </c>
      <c r="B124" s="22"/>
      <c r="C124" s="13" t="s">
        <v>369</v>
      </c>
      <c r="D124" s="24">
        <v>6</v>
      </c>
      <c r="E124" s="13" t="s">
        <v>370</v>
      </c>
      <c r="F124" s="14">
        <v>5</v>
      </c>
      <c r="G124" s="8">
        <v>34.5</v>
      </c>
      <c r="H124" s="15">
        <f t="shared" si="2"/>
        <v>172.5</v>
      </c>
      <c r="I124" s="39" t="s">
        <v>371</v>
      </c>
      <c r="J124" s="40"/>
      <c r="K124" s="22"/>
    </row>
    <row r="125" ht="24.9" customHeight="1" spans="1:11">
      <c r="A125" s="6">
        <v>121</v>
      </c>
      <c r="B125" s="22"/>
      <c r="C125" s="13" t="s">
        <v>372</v>
      </c>
      <c r="D125" s="24">
        <v>4</v>
      </c>
      <c r="E125" s="13" t="s">
        <v>373</v>
      </c>
      <c r="F125" s="14">
        <v>3</v>
      </c>
      <c r="G125" s="14">
        <v>34.5</v>
      </c>
      <c r="H125" s="15">
        <f t="shared" si="2"/>
        <v>103.5</v>
      </c>
      <c r="I125" s="39" t="s">
        <v>374</v>
      </c>
      <c r="J125" s="40"/>
      <c r="K125" s="22"/>
    </row>
    <row r="126" ht="24.9" customHeight="1" spans="1:11">
      <c r="A126" s="6">
        <v>122</v>
      </c>
      <c r="B126" s="22"/>
      <c r="C126" s="13" t="s">
        <v>375</v>
      </c>
      <c r="D126" s="24">
        <v>4</v>
      </c>
      <c r="E126" s="13" t="s">
        <v>376</v>
      </c>
      <c r="F126" s="14">
        <v>3</v>
      </c>
      <c r="G126" s="14">
        <v>34.5</v>
      </c>
      <c r="H126" s="15">
        <f t="shared" si="2"/>
        <v>103.5</v>
      </c>
      <c r="I126" s="39" t="s">
        <v>377</v>
      </c>
      <c r="J126" s="40"/>
      <c r="K126" s="22"/>
    </row>
    <row r="127" ht="24.9" customHeight="1" spans="1:11">
      <c r="A127" s="6">
        <v>123</v>
      </c>
      <c r="B127" s="22"/>
      <c r="C127" s="13" t="s">
        <v>378</v>
      </c>
      <c r="D127" s="24">
        <v>6</v>
      </c>
      <c r="E127" s="13" t="s">
        <v>379</v>
      </c>
      <c r="F127" s="14">
        <v>5</v>
      </c>
      <c r="G127" s="14">
        <v>34.5</v>
      </c>
      <c r="H127" s="15">
        <f t="shared" si="2"/>
        <v>172.5</v>
      </c>
      <c r="I127" s="39" t="s">
        <v>380</v>
      </c>
      <c r="J127" s="40"/>
      <c r="K127" s="22"/>
    </row>
    <row r="128" ht="24.9" customHeight="1" spans="1:11">
      <c r="A128" s="6">
        <v>124</v>
      </c>
      <c r="B128" s="22"/>
      <c r="C128" s="13" t="s">
        <v>381</v>
      </c>
      <c r="D128" s="24">
        <v>5</v>
      </c>
      <c r="E128" s="13" t="s">
        <v>382</v>
      </c>
      <c r="F128" s="14">
        <v>4</v>
      </c>
      <c r="G128" s="14">
        <v>34.5</v>
      </c>
      <c r="H128" s="15">
        <f t="shared" si="2"/>
        <v>138</v>
      </c>
      <c r="I128" s="73" t="s">
        <v>383</v>
      </c>
      <c r="J128" s="40"/>
      <c r="K128" s="22"/>
    </row>
    <row r="129" ht="24.9" customHeight="1" spans="1:11">
      <c r="A129" s="6">
        <v>125</v>
      </c>
      <c r="B129" s="22"/>
      <c r="C129" s="13" t="s">
        <v>384</v>
      </c>
      <c r="D129" s="24">
        <v>7</v>
      </c>
      <c r="E129" s="13" t="s">
        <v>385</v>
      </c>
      <c r="F129" s="14">
        <v>6</v>
      </c>
      <c r="G129" s="8">
        <v>34.5</v>
      </c>
      <c r="H129" s="15">
        <f t="shared" si="2"/>
        <v>207</v>
      </c>
      <c r="I129" s="39" t="s">
        <v>386</v>
      </c>
      <c r="J129" s="40"/>
      <c r="K129" s="22"/>
    </row>
    <row r="130" ht="24.9" customHeight="1" spans="1:11">
      <c r="A130" s="6">
        <v>126</v>
      </c>
      <c r="B130" s="22"/>
      <c r="C130" s="13" t="s">
        <v>387</v>
      </c>
      <c r="D130" s="24">
        <v>7</v>
      </c>
      <c r="E130" s="13" t="s">
        <v>388</v>
      </c>
      <c r="F130" s="14">
        <v>6</v>
      </c>
      <c r="G130" s="14">
        <v>34.5</v>
      </c>
      <c r="H130" s="15">
        <f t="shared" si="2"/>
        <v>207</v>
      </c>
      <c r="I130" s="39" t="s">
        <v>389</v>
      </c>
      <c r="J130" s="40"/>
      <c r="K130" s="22"/>
    </row>
    <row r="131" ht="24.9" customHeight="1" spans="1:11">
      <c r="A131" s="6">
        <v>127</v>
      </c>
      <c r="B131" s="22"/>
      <c r="C131" s="13" t="s">
        <v>390</v>
      </c>
      <c r="D131" s="24">
        <v>6</v>
      </c>
      <c r="E131" s="13" t="s">
        <v>391</v>
      </c>
      <c r="F131" s="14">
        <v>5</v>
      </c>
      <c r="G131" s="14">
        <v>34.5</v>
      </c>
      <c r="H131" s="15">
        <f t="shared" si="2"/>
        <v>172.5</v>
      </c>
      <c r="I131" s="39" t="s">
        <v>392</v>
      </c>
      <c r="J131" s="40"/>
      <c r="K131" s="22"/>
    </row>
    <row r="132" ht="24.9" customHeight="1" spans="1:11">
      <c r="A132" s="6">
        <v>128</v>
      </c>
      <c r="B132" s="22"/>
      <c r="C132" s="13" t="s">
        <v>393</v>
      </c>
      <c r="D132" s="24">
        <v>4</v>
      </c>
      <c r="E132" s="13" t="s">
        <v>394</v>
      </c>
      <c r="F132" s="14">
        <v>3</v>
      </c>
      <c r="G132" s="14">
        <v>34.5</v>
      </c>
      <c r="H132" s="15">
        <f t="shared" si="2"/>
        <v>103.5</v>
      </c>
      <c r="I132" s="39" t="s">
        <v>395</v>
      </c>
      <c r="J132" s="40"/>
      <c r="K132" s="22"/>
    </row>
    <row r="133" ht="24.9" customHeight="1" spans="1:11">
      <c r="A133" s="6">
        <v>129</v>
      </c>
      <c r="B133" s="22"/>
      <c r="C133" s="13" t="s">
        <v>396</v>
      </c>
      <c r="D133" s="24">
        <v>4</v>
      </c>
      <c r="E133" s="13" t="s">
        <v>397</v>
      </c>
      <c r="F133" s="14">
        <v>3</v>
      </c>
      <c r="G133" s="14">
        <v>34.5</v>
      </c>
      <c r="H133" s="15">
        <f t="shared" si="2"/>
        <v>103.5</v>
      </c>
      <c r="I133" s="39" t="s">
        <v>398</v>
      </c>
      <c r="J133" s="40"/>
      <c r="K133" s="22"/>
    </row>
    <row r="134" ht="24.9" customHeight="1" spans="1:11">
      <c r="A134" s="6">
        <v>130</v>
      </c>
      <c r="B134" s="22"/>
      <c r="C134" s="13" t="s">
        <v>399</v>
      </c>
      <c r="D134" s="24">
        <v>1</v>
      </c>
      <c r="E134" s="13" t="s">
        <v>400</v>
      </c>
      <c r="F134" s="14">
        <v>1</v>
      </c>
      <c r="G134" s="8">
        <v>34.5</v>
      </c>
      <c r="H134" s="15">
        <f t="shared" si="2"/>
        <v>34.5</v>
      </c>
      <c r="I134" s="39" t="s">
        <v>401</v>
      </c>
      <c r="J134" s="40"/>
      <c r="K134" s="22"/>
    </row>
    <row r="135" ht="24.9" customHeight="1" spans="1:11">
      <c r="A135" s="6">
        <v>131</v>
      </c>
      <c r="B135" s="22"/>
      <c r="C135" s="13" t="s">
        <v>402</v>
      </c>
      <c r="D135" s="24">
        <v>4</v>
      </c>
      <c r="E135" s="13" t="s">
        <v>403</v>
      </c>
      <c r="F135" s="14">
        <v>3</v>
      </c>
      <c r="G135" s="14">
        <v>34.5</v>
      </c>
      <c r="H135" s="15">
        <f t="shared" si="2"/>
        <v>103.5</v>
      </c>
      <c r="I135" s="39" t="s">
        <v>404</v>
      </c>
      <c r="J135" s="40"/>
      <c r="K135" s="22"/>
    </row>
    <row r="136" ht="24.9" customHeight="1" spans="1:11">
      <c r="A136" s="6">
        <v>132</v>
      </c>
      <c r="B136" s="22"/>
      <c r="C136" s="13" t="s">
        <v>405</v>
      </c>
      <c r="D136" s="24">
        <v>5</v>
      </c>
      <c r="E136" s="13" t="s">
        <v>406</v>
      </c>
      <c r="F136" s="14">
        <v>4</v>
      </c>
      <c r="G136" s="14">
        <v>34.5</v>
      </c>
      <c r="H136" s="15">
        <f t="shared" si="2"/>
        <v>138</v>
      </c>
      <c r="I136" s="39" t="s">
        <v>407</v>
      </c>
      <c r="J136" s="40"/>
      <c r="K136" s="22"/>
    </row>
    <row r="137" ht="24.9" customHeight="1" spans="1:11">
      <c r="A137" s="6">
        <v>133</v>
      </c>
      <c r="B137" s="22"/>
      <c r="C137" s="13" t="s">
        <v>408</v>
      </c>
      <c r="D137" s="24">
        <v>5</v>
      </c>
      <c r="E137" s="13" t="s">
        <v>409</v>
      </c>
      <c r="F137" s="14">
        <v>4</v>
      </c>
      <c r="G137" s="14">
        <v>34.5</v>
      </c>
      <c r="H137" s="15">
        <f t="shared" si="2"/>
        <v>138</v>
      </c>
      <c r="I137" s="39" t="s">
        <v>410</v>
      </c>
      <c r="J137" s="40"/>
      <c r="K137" s="22"/>
    </row>
    <row r="138" ht="24.9" customHeight="1" spans="1:11">
      <c r="A138" s="6">
        <v>134</v>
      </c>
      <c r="B138" s="22"/>
      <c r="C138" s="13" t="s">
        <v>411</v>
      </c>
      <c r="D138" s="24">
        <v>4</v>
      </c>
      <c r="E138" s="13" t="s">
        <v>412</v>
      </c>
      <c r="F138" s="14">
        <v>3</v>
      </c>
      <c r="G138" s="14">
        <v>34.5</v>
      </c>
      <c r="H138" s="15">
        <f t="shared" si="2"/>
        <v>103.5</v>
      </c>
      <c r="I138" s="39" t="s">
        <v>413</v>
      </c>
      <c r="J138" s="40"/>
      <c r="K138" s="22"/>
    </row>
    <row r="139" ht="24.9" customHeight="1" spans="1:11">
      <c r="A139" s="6">
        <v>135</v>
      </c>
      <c r="B139" s="22"/>
      <c r="C139" s="13" t="s">
        <v>414</v>
      </c>
      <c r="D139" s="24">
        <v>5</v>
      </c>
      <c r="E139" s="13" t="s">
        <v>415</v>
      </c>
      <c r="F139" s="14">
        <v>4</v>
      </c>
      <c r="G139" s="8">
        <v>34.5</v>
      </c>
      <c r="H139" s="15">
        <f t="shared" si="2"/>
        <v>138</v>
      </c>
      <c r="I139" s="39" t="s">
        <v>416</v>
      </c>
      <c r="J139" s="40"/>
      <c r="K139" s="22"/>
    </row>
    <row r="140" ht="24.9" customHeight="1" spans="1:11">
      <c r="A140" s="6">
        <v>136</v>
      </c>
      <c r="B140" s="22"/>
      <c r="C140" s="13" t="s">
        <v>417</v>
      </c>
      <c r="D140" s="24">
        <v>1</v>
      </c>
      <c r="E140" s="13" t="s">
        <v>418</v>
      </c>
      <c r="F140" s="14">
        <v>1</v>
      </c>
      <c r="G140" s="14">
        <v>34.5</v>
      </c>
      <c r="H140" s="15">
        <f t="shared" si="2"/>
        <v>34.5</v>
      </c>
      <c r="I140" s="39" t="s">
        <v>419</v>
      </c>
      <c r="J140" s="40"/>
      <c r="K140" s="22"/>
    </row>
    <row r="141" ht="24.9" customHeight="1" spans="1:11">
      <c r="A141" s="6">
        <v>137</v>
      </c>
      <c r="B141" s="22"/>
      <c r="C141" s="13" t="s">
        <v>420</v>
      </c>
      <c r="D141" s="24">
        <v>1</v>
      </c>
      <c r="E141" s="13" t="s">
        <v>421</v>
      </c>
      <c r="F141" s="14">
        <v>1</v>
      </c>
      <c r="G141" s="14">
        <v>34.5</v>
      </c>
      <c r="H141" s="15">
        <f t="shared" si="2"/>
        <v>34.5</v>
      </c>
      <c r="I141" s="39" t="s">
        <v>422</v>
      </c>
      <c r="J141" s="40"/>
      <c r="K141" s="22"/>
    </row>
    <row r="142" ht="24.9" customHeight="1" spans="1:11">
      <c r="A142" s="6">
        <v>138</v>
      </c>
      <c r="B142" s="22"/>
      <c r="C142" s="13" t="s">
        <v>423</v>
      </c>
      <c r="D142" s="24">
        <v>7</v>
      </c>
      <c r="E142" s="13" t="s">
        <v>424</v>
      </c>
      <c r="F142" s="14">
        <v>6</v>
      </c>
      <c r="G142" s="14">
        <v>34.5</v>
      </c>
      <c r="H142" s="15">
        <f t="shared" si="2"/>
        <v>207</v>
      </c>
      <c r="I142" s="39" t="s">
        <v>425</v>
      </c>
      <c r="J142" s="40"/>
      <c r="K142" s="22"/>
    </row>
    <row r="143" ht="24.9" customHeight="1" spans="1:11">
      <c r="A143" s="6">
        <v>139</v>
      </c>
      <c r="B143" s="22"/>
      <c r="C143" s="13" t="s">
        <v>426</v>
      </c>
      <c r="D143" s="24">
        <v>5</v>
      </c>
      <c r="E143" s="13" t="s">
        <v>427</v>
      </c>
      <c r="F143" s="14">
        <v>4</v>
      </c>
      <c r="G143" s="14">
        <v>34.5</v>
      </c>
      <c r="H143" s="15">
        <f t="shared" si="2"/>
        <v>138</v>
      </c>
      <c r="I143" s="39" t="s">
        <v>428</v>
      </c>
      <c r="J143" s="40"/>
      <c r="K143" s="22"/>
    </row>
    <row r="144" ht="24.9" customHeight="1" spans="1:11">
      <c r="A144" s="6">
        <v>140</v>
      </c>
      <c r="B144" s="22"/>
      <c r="C144" s="13" t="s">
        <v>429</v>
      </c>
      <c r="D144" s="24">
        <v>4</v>
      </c>
      <c r="E144" s="13" t="s">
        <v>430</v>
      </c>
      <c r="F144" s="14">
        <v>3</v>
      </c>
      <c r="G144" s="8">
        <v>34.5</v>
      </c>
      <c r="H144" s="15">
        <f t="shared" ref="H144:H207" si="3">F144*G144</f>
        <v>103.5</v>
      </c>
      <c r="I144" s="39" t="s">
        <v>431</v>
      </c>
      <c r="J144" s="40"/>
      <c r="K144" s="22"/>
    </row>
    <row r="145" ht="24.9" customHeight="1" spans="1:11">
      <c r="A145" s="6">
        <v>141</v>
      </c>
      <c r="B145" s="22"/>
      <c r="C145" s="13" t="s">
        <v>432</v>
      </c>
      <c r="D145" s="24">
        <v>6</v>
      </c>
      <c r="E145" s="13" t="s">
        <v>433</v>
      </c>
      <c r="F145" s="14">
        <v>5</v>
      </c>
      <c r="G145" s="14">
        <v>34.5</v>
      </c>
      <c r="H145" s="15">
        <f t="shared" si="3"/>
        <v>172.5</v>
      </c>
      <c r="I145" s="39" t="s">
        <v>434</v>
      </c>
      <c r="J145" s="40"/>
      <c r="K145" s="22"/>
    </row>
    <row r="146" ht="24.9" customHeight="1" spans="1:11">
      <c r="A146" s="6">
        <v>142</v>
      </c>
      <c r="B146" s="22"/>
      <c r="C146" s="13" t="s">
        <v>435</v>
      </c>
      <c r="D146" s="24">
        <v>5</v>
      </c>
      <c r="E146" s="13" t="s">
        <v>436</v>
      </c>
      <c r="F146" s="14">
        <v>4</v>
      </c>
      <c r="G146" s="14">
        <v>34.5</v>
      </c>
      <c r="H146" s="15">
        <f t="shared" si="3"/>
        <v>138</v>
      </c>
      <c r="I146" s="39" t="s">
        <v>437</v>
      </c>
      <c r="J146" s="40"/>
      <c r="K146" s="22"/>
    </row>
    <row r="147" ht="24.9" customHeight="1" spans="1:11">
      <c r="A147" s="6">
        <v>143</v>
      </c>
      <c r="B147" s="22"/>
      <c r="C147" s="13" t="s">
        <v>438</v>
      </c>
      <c r="D147" s="24">
        <v>6</v>
      </c>
      <c r="E147" s="13" t="s">
        <v>439</v>
      </c>
      <c r="F147" s="14">
        <v>5</v>
      </c>
      <c r="G147" s="14">
        <v>34.5</v>
      </c>
      <c r="H147" s="15">
        <f t="shared" si="3"/>
        <v>172.5</v>
      </c>
      <c r="I147" s="39" t="s">
        <v>440</v>
      </c>
      <c r="J147" s="40"/>
      <c r="K147" s="22"/>
    </row>
    <row r="148" ht="24.9" customHeight="1" spans="1:11">
      <c r="A148" s="6">
        <v>144</v>
      </c>
      <c r="B148" s="22"/>
      <c r="C148" s="13" t="s">
        <v>441</v>
      </c>
      <c r="D148" s="24">
        <v>2</v>
      </c>
      <c r="E148" s="13" t="s">
        <v>442</v>
      </c>
      <c r="F148" s="14">
        <v>1</v>
      </c>
      <c r="G148" s="14">
        <v>34.5</v>
      </c>
      <c r="H148" s="15">
        <f t="shared" si="3"/>
        <v>34.5</v>
      </c>
      <c r="I148" s="39" t="s">
        <v>443</v>
      </c>
      <c r="J148" s="40"/>
      <c r="K148" s="22"/>
    </row>
    <row r="149" ht="24.9" customHeight="1" spans="1:11">
      <c r="A149" s="6">
        <v>145</v>
      </c>
      <c r="B149" s="22"/>
      <c r="C149" s="13" t="s">
        <v>444</v>
      </c>
      <c r="D149" s="24">
        <v>3</v>
      </c>
      <c r="E149" s="13" t="s">
        <v>445</v>
      </c>
      <c r="F149" s="14">
        <v>2</v>
      </c>
      <c r="G149" s="8">
        <v>34.5</v>
      </c>
      <c r="H149" s="15">
        <f t="shared" si="3"/>
        <v>69</v>
      </c>
      <c r="I149" s="39" t="s">
        <v>446</v>
      </c>
      <c r="J149" s="40"/>
      <c r="K149" s="22"/>
    </row>
    <row r="150" ht="24.9" customHeight="1" spans="1:11">
      <c r="A150" s="6">
        <v>146</v>
      </c>
      <c r="B150" s="22"/>
      <c r="C150" s="13" t="s">
        <v>447</v>
      </c>
      <c r="D150" s="24">
        <v>5</v>
      </c>
      <c r="E150" s="13" t="s">
        <v>448</v>
      </c>
      <c r="F150" s="14">
        <v>4</v>
      </c>
      <c r="G150" s="14">
        <v>34.5</v>
      </c>
      <c r="H150" s="15">
        <f t="shared" si="3"/>
        <v>138</v>
      </c>
      <c r="I150" s="39" t="s">
        <v>449</v>
      </c>
      <c r="J150" s="40"/>
      <c r="K150" s="22"/>
    </row>
    <row r="151" ht="24.9" customHeight="1" spans="1:11">
      <c r="A151" s="6">
        <v>147</v>
      </c>
      <c r="B151" s="22"/>
      <c r="C151" s="13" t="s">
        <v>450</v>
      </c>
      <c r="D151" s="24">
        <v>1</v>
      </c>
      <c r="E151" s="13" t="s">
        <v>451</v>
      </c>
      <c r="F151" s="14">
        <v>1</v>
      </c>
      <c r="G151" s="14">
        <v>34.5</v>
      </c>
      <c r="H151" s="15">
        <f t="shared" si="3"/>
        <v>34.5</v>
      </c>
      <c r="I151" s="72" t="s">
        <v>452</v>
      </c>
      <c r="J151" s="40"/>
      <c r="K151" s="22"/>
    </row>
    <row r="152" ht="24.9" customHeight="1" spans="1:11">
      <c r="A152" s="6">
        <v>148</v>
      </c>
      <c r="B152" s="22"/>
      <c r="C152" s="13" t="s">
        <v>453</v>
      </c>
      <c r="D152" s="24">
        <v>6</v>
      </c>
      <c r="E152" s="13" t="s">
        <v>454</v>
      </c>
      <c r="F152" s="14">
        <v>5</v>
      </c>
      <c r="G152" s="14">
        <v>34.5</v>
      </c>
      <c r="H152" s="15">
        <f t="shared" si="3"/>
        <v>172.5</v>
      </c>
      <c r="I152" s="39" t="s">
        <v>455</v>
      </c>
      <c r="J152" s="40"/>
      <c r="K152" s="22"/>
    </row>
    <row r="153" ht="24.9" customHeight="1" spans="1:11">
      <c r="A153" s="6">
        <v>149</v>
      </c>
      <c r="B153" s="22"/>
      <c r="C153" s="13" t="s">
        <v>456</v>
      </c>
      <c r="D153" s="24">
        <v>5</v>
      </c>
      <c r="E153" s="13" t="s">
        <v>457</v>
      </c>
      <c r="F153" s="14">
        <v>4</v>
      </c>
      <c r="G153" s="14">
        <v>34.5</v>
      </c>
      <c r="H153" s="15">
        <f t="shared" si="3"/>
        <v>138</v>
      </c>
      <c r="I153" s="39" t="s">
        <v>458</v>
      </c>
      <c r="J153" s="40"/>
      <c r="K153" s="22"/>
    </row>
    <row r="154" ht="24.9" customHeight="1" spans="1:11">
      <c r="A154" s="6">
        <v>150</v>
      </c>
      <c r="B154" s="22"/>
      <c r="C154" s="13" t="s">
        <v>459</v>
      </c>
      <c r="D154" s="24">
        <v>5</v>
      </c>
      <c r="E154" s="13" t="s">
        <v>460</v>
      </c>
      <c r="F154" s="14">
        <v>4</v>
      </c>
      <c r="G154" s="8">
        <v>34.5</v>
      </c>
      <c r="H154" s="15">
        <f t="shared" si="3"/>
        <v>138</v>
      </c>
      <c r="I154" s="39" t="s">
        <v>461</v>
      </c>
      <c r="J154" s="40"/>
      <c r="K154" s="22"/>
    </row>
    <row r="155" ht="24.9" customHeight="1" spans="1:11">
      <c r="A155" s="6">
        <v>151</v>
      </c>
      <c r="B155" s="22"/>
      <c r="C155" s="21" t="s">
        <v>462</v>
      </c>
      <c r="D155" s="24">
        <v>4</v>
      </c>
      <c r="E155" s="21" t="s">
        <v>463</v>
      </c>
      <c r="F155" s="20">
        <v>3</v>
      </c>
      <c r="G155" s="14">
        <v>34.5</v>
      </c>
      <c r="H155" s="15">
        <f t="shared" si="3"/>
        <v>103.5</v>
      </c>
      <c r="I155" s="38" t="s">
        <v>464</v>
      </c>
      <c r="J155" s="40"/>
      <c r="K155" s="22"/>
    </row>
    <row r="156" ht="24.9" customHeight="1" spans="1:11">
      <c r="A156" s="6">
        <v>152</v>
      </c>
      <c r="B156" s="22"/>
      <c r="C156" s="13" t="s">
        <v>465</v>
      </c>
      <c r="D156" s="24">
        <v>3</v>
      </c>
      <c r="E156" s="13" t="s">
        <v>466</v>
      </c>
      <c r="F156" s="14">
        <v>2</v>
      </c>
      <c r="G156" s="14">
        <v>34.5</v>
      </c>
      <c r="H156" s="15">
        <f t="shared" si="3"/>
        <v>69</v>
      </c>
      <c r="I156" s="39" t="s">
        <v>467</v>
      </c>
      <c r="J156" s="40"/>
      <c r="K156" s="22"/>
    </row>
    <row r="157" ht="24.9" customHeight="1" spans="1:11">
      <c r="A157" s="6">
        <v>153</v>
      </c>
      <c r="B157" s="22"/>
      <c r="C157" s="13" t="s">
        <v>468</v>
      </c>
      <c r="D157" s="24">
        <v>5</v>
      </c>
      <c r="E157" s="13" t="s">
        <v>469</v>
      </c>
      <c r="F157" s="14">
        <v>6</v>
      </c>
      <c r="G157" s="14">
        <v>34.5</v>
      </c>
      <c r="H157" s="15">
        <f t="shared" si="3"/>
        <v>207</v>
      </c>
      <c r="I157" s="39" t="s">
        <v>470</v>
      </c>
      <c r="J157" s="40"/>
      <c r="K157" s="22"/>
    </row>
    <row r="158" ht="24.9" customHeight="1" spans="1:11">
      <c r="A158" s="6">
        <v>154</v>
      </c>
      <c r="B158" s="22"/>
      <c r="C158" s="13" t="s">
        <v>471</v>
      </c>
      <c r="D158" s="24">
        <v>3</v>
      </c>
      <c r="E158" s="13" t="s">
        <v>472</v>
      </c>
      <c r="F158" s="14">
        <v>3</v>
      </c>
      <c r="G158" s="14">
        <v>34.5</v>
      </c>
      <c r="H158" s="15">
        <f t="shared" si="3"/>
        <v>103.5</v>
      </c>
      <c r="I158" s="39" t="s">
        <v>473</v>
      </c>
      <c r="J158" s="40"/>
      <c r="K158" s="22"/>
    </row>
    <row r="159" ht="24.9" customHeight="1" spans="1:11">
      <c r="A159" s="6">
        <v>155</v>
      </c>
      <c r="B159" s="22"/>
      <c r="C159" s="13" t="s">
        <v>474</v>
      </c>
      <c r="D159" s="24">
        <v>8</v>
      </c>
      <c r="E159" s="13" t="s">
        <v>475</v>
      </c>
      <c r="F159" s="14">
        <v>8</v>
      </c>
      <c r="G159" s="8">
        <v>34.5</v>
      </c>
      <c r="H159" s="15">
        <f t="shared" si="3"/>
        <v>276</v>
      </c>
      <c r="I159" s="39" t="s">
        <v>476</v>
      </c>
      <c r="J159" s="40"/>
      <c r="K159" s="22"/>
    </row>
    <row r="160" ht="24.9" customHeight="1" spans="1:11">
      <c r="A160" s="6">
        <v>156</v>
      </c>
      <c r="B160" s="22"/>
      <c r="C160" s="13" t="s">
        <v>477</v>
      </c>
      <c r="D160" s="24">
        <v>4</v>
      </c>
      <c r="E160" s="13" t="s">
        <v>478</v>
      </c>
      <c r="F160" s="14">
        <v>3</v>
      </c>
      <c r="G160" s="14">
        <v>34.5</v>
      </c>
      <c r="H160" s="15">
        <f t="shared" si="3"/>
        <v>103.5</v>
      </c>
      <c r="I160" s="39" t="s">
        <v>479</v>
      </c>
      <c r="J160" s="40"/>
      <c r="K160" s="22"/>
    </row>
    <row r="161" ht="24.9" customHeight="1" spans="1:11">
      <c r="A161" s="6">
        <v>157</v>
      </c>
      <c r="B161" s="22"/>
      <c r="C161" s="13" t="s">
        <v>480</v>
      </c>
      <c r="D161" s="24">
        <v>4</v>
      </c>
      <c r="E161" s="13" t="s">
        <v>481</v>
      </c>
      <c r="F161" s="14">
        <v>3</v>
      </c>
      <c r="G161" s="14">
        <v>34.5</v>
      </c>
      <c r="H161" s="15">
        <f t="shared" si="3"/>
        <v>103.5</v>
      </c>
      <c r="I161" s="39" t="s">
        <v>482</v>
      </c>
      <c r="J161" s="40"/>
      <c r="K161" s="22"/>
    </row>
    <row r="162" ht="24.9" customHeight="1" spans="1:11">
      <c r="A162" s="6">
        <v>158</v>
      </c>
      <c r="B162" s="22"/>
      <c r="C162" s="13" t="s">
        <v>483</v>
      </c>
      <c r="D162" s="24">
        <v>5</v>
      </c>
      <c r="E162" s="13" t="s">
        <v>484</v>
      </c>
      <c r="F162" s="14">
        <v>4</v>
      </c>
      <c r="G162" s="14">
        <v>34.5</v>
      </c>
      <c r="H162" s="15">
        <f t="shared" si="3"/>
        <v>138</v>
      </c>
      <c r="I162" s="39" t="s">
        <v>485</v>
      </c>
      <c r="J162" s="40"/>
      <c r="K162" s="22"/>
    </row>
    <row r="163" ht="24.9" customHeight="1" spans="1:11">
      <c r="A163" s="6">
        <v>159</v>
      </c>
      <c r="B163" s="22"/>
      <c r="C163" s="13" t="s">
        <v>486</v>
      </c>
      <c r="D163" s="24">
        <v>4</v>
      </c>
      <c r="E163" s="13" t="s">
        <v>487</v>
      </c>
      <c r="F163" s="14">
        <v>3</v>
      </c>
      <c r="G163" s="14">
        <v>34.5</v>
      </c>
      <c r="H163" s="15">
        <f t="shared" si="3"/>
        <v>103.5</v>
      </c>
      <c r="I163" s="39" t="s">
        <v>488</v>
      </c>
      <c r="J163" s="40"/>
      <c r="K163" s="22"/>
    </row>
    <row r="164" ht="24.9" customHeight="1" spans="1:11">
      <c r="A164" s="6">
        <v>160</v>
      </c>
      <c r="B164" s="22"/>
      <c r="C164" s="13" t="s">
        <v>489</v>
      </c>
      <c r="D164" s="24">
        <v>4</v>
      </c>
      <c r="E164" s="13" t="s">
        <v>490</v>
      </c>
      <c r="F164" s="14">
        <v>3</v>
      </c>
      <c r="G164" s="8">
        <v>34.5</v>
      </c>
      <c r="H164" s="15">
        <f t="shared" si="3"/>
        <v>103.5</v>
      </c>
      <c r="I164" s="39" t="s">
        <v>491</v>
      </c>
      <c r="J164" s="40"/>
      <c r="K164" s="22"/>
    </row>
    <row r="165" ht="24.9" customHeight="1" spans="1:11">
      <c r="A165" s="6">
        <v>161</v>
      </c>
      <c r="B165" s="22"/>
      <c r="C165" s="13" t="s">
        <v>492</v>
      </c>
      <c r="D165" s="24">
        <v>2</v>
      </c>
      <c r="E165" s="13" t="s">
        <v>493</v>
      </c>
      <c r="F165" s="14">
        <v>2</v>
      </c>
      <c r="G165" s="14">
        <v>34.5</v>
      </c>
      <c r="H165" s="15">
        <f t="shared" si="3"/>
        <v>69</v>
      </c>
      <c r="I165" s="39" t="s">
        <v>494</v>
      </c>
      <c r="J165" s="40"/>
      <c r="K165" s="22"/>
    </row>
    <row r="166" ht="24.9" customHeight="1" spans="1:11">
      <c r="A166" s="6">
        <v>162</v>
      </c>
      <c r="B166" s="22"/>
      <c r="C166" s="13" t="s">
        <v>495</v>
      </c>
      <c r="D166" s="24">
        <v>4</v>
      </c>
      <c r="E166" s="13" t="s">
        <v>496</v>
      </c>
      <c r="F166" s="14">
        <v>3</v>
      </c>
      <c r="G166" s="14">
        <v>34.5</v>
      </c>
      <c r="H166" s="15">
        <f t="shared" si="3"/>
        <v>103.5</v>
      </c>
      <c r="I166" s="39" t="s">
        <v>497</v>
      </c>
      <c r="J166" s="40"/>
      <c r="K166" s="22"/>
    </row>
    <row r="167" ht="24.9" customHeight="1" spans="1:11">
      <c r="A167" s="6">
        <v>163</v>
      </c>
      <c r="B167" s="22"/>
      <c r="C167" s="13" t="s">
        <v>498</v>
      </c>
      <c r="D167" s="24">
        <v>6</v>
      </c>
      <c r="E167" s="13" t="s">
        <v>499</v>
      </c>
      <c r="F167" s="14">
        <v>5</v>
      </c>
      <c r="G167" s="14">
        <v>34.5</v>
      </c>
      <c r="H167" s="15">
        <f t="shared" si="3"/>
        <v>172.5</v>
      </c>
      <c r="I167" s="39" t="s">
        <v>500</v>
      </c>
      <c r="J167" s="40"/>
      <c r="K167" s="22"/>
    </row>
    <row r="168" ht="24.9" customHeight="1" spans="1:11">
      <c r="A168" s="6">
        <v>164</v>
      </c>
      <c r="B168" s="22"/>
      <c r="C168" s="13" t="s">
        <v>501</v>
      </c>
      <c r="D168" s="24">
        <v>3</v>
      </c>
      <c r="E168" s="13" t="s">
        <v>502</v>
      </c>
      <c r="F168" s="14">
        <v>2</v>
      </c>
      <c r="G168" s="14">
        <v>34.5</v>
      </c>
      <c r="H168" s="15">
        <f t="shared" si="3"/>
        <v>69</v>
      </c>
      <c r="I168" s="39" t="s">
        <v>503</v>
      </c>
      <c r="J168" s="40"/>
      <c r="K168" s="22"/>
    </row>
    <row r="169" ht="24.9" customHeight="1" spans="1:11">
      <c r="A169" s="6">
        <v>165</v>
      </c>
      <c r="B169" s="22"/>
      <c r="C169" s="13" t="s">
        <v>46</v>
      </c>
      <c r="D169" s="24">
        <v>6</v>
      </c>
      <c r="E169" s="13" t="s">
        <v>504</v>
      </c>
      <c r="F169" s="14">
        <v>5</v>
      </c>
      <c r="G169" s="8">
        <v>34.5</v>
      </c>
      <c r="H169" s="15">
        <f t="shared" si="3"/>
        <v>172.5</v>
      </c>
      <c r="I169" s="39" t="s">
        <v>505</v>
      </c>
      <c r="J169" s="40"/>
      <c r="K169" s="22"/>
    </row>
    <row r="170" ht="24.9" customHeight="1" spans="1:11">
      <c r="A170" s="6">
        <v>166</v>
      </c>
      <c r="B170" s="22"/>
      <c r="C170" s="13" t="s">
        <v>506</v>
      </c>
      <c r="D170" s="24">
        <v>4</v>
      </c>
      <c r="E170" s="13" t="s">
        <v>507</v>
      </c>
      <c r="F170" s="14">
        <v>8</v>
      </c>
      <c r="G170" s="14">
        <v>34.5</v>
      </c>
      <c r="H170" s="15">
        <f t="shared" si="3"/>
        <v>276</v>
      </c>
      <c r="I170" s="39" t="s">
        <v>508</v>
      </c>
      <c r="J170" s="40"/>
      <c r="K170" s="22"/>
    </row>
    <row r="171" ht="24.9" customHeight="1" spans="1:11">
      <c r="A171" s="6">
        <v>167</v>
      </c>
      <c r="B171" s="22"/>
      <c r="C171" s="13" t="s">
        <v>509</v>
      </c>
      <c r="D171" s="24">
        <v>5</v>
      </c>
      <c r="E171" s="13" t="s">
        <v>510</v>
      </c>
      <c r="F171" s="14">
        <v>4</v>
      </c>
      <c r="G171" s="14">
        <v>34.5</v>
      </c>
      <c r="H171" s="15">
        <f t="shared" si="3"/>
        <v>138</v>
      </c>
      <c r="I171" s="39" t="s">
        <v>511</v>
      </c>
      <c r="J171" s="40"/>
      <c r="K171" s="22"/>
    </row>
    <row r="172" ht="24.9" customHeight="1" spans="1:11">
      <c r="A172" s="6">
        <v>168</v>
      </c>
      <c r="B172" s="22"/>
      <c r="C172" s="13" t="s">
        <v>512</v>
      </c>
      <c r="D172" s="24">
        <v>6</v>
      </c>
      <c r="E172" s="13" t="s">
        <v>513</v>
      </c>
      <c r="F172" s="14">
        <v>5</v>
      </c>
      <c r="G172" s="14">
        <v>34.5</v>
      </c>
      <c r="H172" s="15">
        <f t="shared" si="3"/>
        <v>172.5</v>
      </c>
      <c r="I172" s="39" t="s">
        <v>514</v>
      </c>
      <c r="J172" s="40"/>
      <c r="K172" s="22"/>
    </row>
    <row r="173" ht="24.9" customHeight="1" spans="1:11">
      <c r="A173" s="6">
        <v>169</v>
      </c>
      <c r="B173" s="22"/>
      <c r="C173" s="13" t="s">
        <v>515</v>
      </c>
      <c r="D173" s="24">
        <v>3</v>
      </c>
      <c r="E173" s="13" t="s">
        <v>516</v>
      </c>
      <c r="F173" s="14">
        <v>2</v>
      </c>
      <c r="G173" s="14">
        <v>34.5</v>
      </c>
      <c r="H173" s="15">
        <f t="shared" si="3"/>
        <v>69</v>
      </c>
      <c r="I173" s="39" t="s">
        <v>517</v>
      </c>
      <c r="J173" s="40"/>
      <c r="K173" s="22"/>
    </row>
    <row r="174" ht="24.9" customHeight="1" spans="1:11">
      <c r="A174" s="6">
        <v>170</v>
      </c>
      <c r="B174" s="22"/>
      <c r="C174" s="13" t="s">
        <v>518</v>
      </c>
      <c r="D174" s="24">
        <v>6</v>
      </c>
      <c r="E174" s="13" t="s">
        <v>519</v>
      </c>
      <c r="F174" s="14">
        <v>5</v>
      </c>
      <c r="G174" s="8">
        <v>34.5</v>
      </c>
      <c r="H174" s="15">
        <f t="shared" si="3"/>
        <v>172.5</v>
      </c>
      <c r="I174" s="39" t="s">
        <v>520</v>
      </c>
      <c r="J174" s="40"/>
      <c r="K174" s="22"/>
    </row>
    <row r="175" ht="24.9" customHeight="1" spans="1:11">
      <c r="A175" s="6">
        <v>171</v>
      </c>
      <c r="B175" s="22"/>
      <c r="C175" s="13" t="s">
        <v>521</v>
      </c>
      <c r="D175" s="24">
        <v>6</v>
      </c>
      <c r="E175" s="13" t="s">
        <v>522</v>
      </c>
      <c r="F175" s="14">
        <v>5</v>
      </c>
      <c r="G175" s="14">
        <v>34.5</v>
      </c>
      <c r="H175" s="15">
        <f t="shared" si="3"/>
        <v>172.5</v>
      </c>
      <c r="I175" s="39" t="s">
        <v>523</v>
      </c>
      <c r="J175" s="40"/>
      <c r="K175" s="22"/>
    </row>
    <row r="176" ht="24.9" customHeight="1" spans="1:11">
      <c r="A176" s="6">
        <v>172</v>
      </c>
      <c r="B176" s="22"/>
      <c r="C176" s="13" t="s">
        <v>524</v>
      </c>
      <c r="D176" s="24">
        <v>6</v>
      </c>
      <c r="E176" s="13" t="s">
        <v>525</v>
      </c>
      <c r="F176" s="14">
        <v>5</v>
      </c>
      <c r="G176" s="14">
        <v>34.5</v>
      </c>
      <c r="H176" s="15">
        <f t="shared" si="3"/>
        <v>172.5</v>
      </c>
      <c r="I176" s="39" t="s">
        <v>526</v>
      </c>
      <c r="J176" s="40"/>
      <c r="K176" s="22"/>
    </row>
    <row r="177" ht="24.9" customHeight="1" spans="1:11">
      <c r="A177" s="6">
        <v>173</v>
      </c>
      <c r="B177" s="22"/>
      <c r="C177" s="13" t="s">
        <v>453</v>
      </c>
      <c r="D177" s="24">
        <v>6</v>
      </c>
      <c r="E177" s="13" t="s">
        <v>527</v>
      </c>
      <c r="F177" s="14">
        <v>5</v>
      </c>
      <c r="G177" s="14">
        <v>34.5</v>
      </c>
      <c r="H177" s="15">
        <f t="shared" si="3"/>
        <v>172.5</v>
      </c>
      <c r="I177" s="39" t="s">
        <v>528</v>
      </c>
      <c r="J177" s="40"/>
      <c r="K177" s="22"/>
    </row>
    <row r="178" ht="24.9" customHeight="1" spans="1:11">
      <c r="A178" s="6">
        <v>174</v>
      </c>
      <c r="B178" s="22"/>
      <c r="C178" s="13" t="s">
        <v>529</v>
      </c>
      <c r="D178" s="24">
        <v>6</v>
      </c>
      <c r="E178" s="13" t="s">
        <v>530</v>
      </c>
      <c r="F178" s="14">
        <v>5</v>
      </c>
      <c r="G178" s="14">
        <v>34.5</v>
      </c>
      <c r="H178" s="15">
        <f t="shared" si="3"/>
        <v>172.5</v>
      </c>
      <c r="I178" s="39" t="s">
        <v>531</v>
      </c>
      <c r="J178" s="40"/>
      <c r="K178" s="22"/>
    </row>
    <row r="179" ht="24.9" customHeight="1" spans="1:11">
      <c r="A179" s="6">
        <v>175</v>
      </c>
      <c r="B179" s="22"/>
      <c r="C179" s="13" t="s">
        <v>532</v>
      </c>
      <c r="D179" s="24">
        <v>1</v>
      </c>
      <c r="E179" s="13" t="s">
        <v>533</v>
      </c>
      <c r="F179" s="14">
        <v>1</v>
      </c>
      <c r="G179" s="8">
        <v>34.5</v>
      </c>
      <c r="H179" s="15">
        <f t="shared" si="3"/>
        <v>34.5</v>
      </c>
      <c r="I179" s="39" t="s">
        <v>534</v>
      </c>
      <c r="J179" s="40"/>
      <c r="K179" s="22"/>
    </row>
    <row r="180" ht="24.9" customHeight="1" spans="1:11">
      <c r="A180" s="6">
        <v>176</v>
      </c>
      <c r="B180" s="22"/>
      <c r="C180" s="13" t="s">
        <v>535</v>
      </c>
      <c r="D180" s="24">
        <v>4</v>
      </c>
      <c r="E180" s="13" t="s">
        <v>536</v>
      </c>
      <c r="F180" s="14">
        <v>3</v>
      </c>
      <c r="G180" s="14">
        <v>34.5</v>
      </c>
      <c r="H180" s="15">
        <f t="shared" si="3"/>
        <v>103.5</v>
      </c>
      <c r="I180" s="39" t="s">
        <v>537</v>
      </c>
      <c r="J180" s="40"/>
      <c r="K180" s="22"/>
    </row>
    <row r="181" ht="24.9" customHeight="1" spans="1:11">
      <c r="A181" s="6">
        <v>177</v>
      </c>
      <c r="B181" s="22"/>
      <c r="C181" s="13" t="s">
        <v>538</v>
      </c>
      <c r="D181" s="24">
        <v>4</v>
      </c>
      <c r="E181" s="13" t="s">
        <v>539</v>
      </c>
      <c r="F181" s="14">
        <v>3</v>
      </c>
      <c r="G181" s="14">
        <v>34.5</v>
      </c>
      <c r="H181" s="15">
        <f t="shared" si="3"/>
        <v>103.5</v>
      </c>
      <c r="I181" s="39" t="s">
        <v>540</v>
      </c>
      <c r="J181" s="40"/>
      <c r="K181" s="22"/>
    </row>
    <row r="182" ht="24.9" customHeight="1" spans="1:11">
      <c r="A182" s="6">
        <v>178</v>
      </c>
      <c r="B182" s="22"/>
      <c r="C182" s="13" t="s">
        <v>541</v>
      </c>
      <c r="D182" s="24">
        <v>6</v>
      </c>
      <c r="E182" s="13" t="s">
        <v>542</v>
      </c>
      <c r="F182" s="14">
        <v>5</v>
      </c>
      <c r="G182" s="14">
        <v>34.5</v>
      </c>
      <c r="H182" s="15">
        <f t="shared" si="3"/>
        <v>172.5</v>
      </c>
      <c r="I182" s="39" t="s">
        <v>543</v>
      </c>
      <c r="J182" s="40"/>
      <c r="K182" s="22"/>
    </row>
    <row r="183" ht="24.9" customHeight="1" spans="1:11">
      <c r="A183" s="6">
        <v>179</v>
      </c>
      <c r="B183" s="22"/>
      <c r="C183" s="13" t="s">
        <v>544</v>
      </c>
      <c r="D183" s="24">
        <v>4</v>
      </c>
      <c r="E183" s="13" t="s">
        <v>545</v>
      </c>
      <c r="F183" s="14">
        <v>3</v>
      </c>
      <c r="G183" s="14">
        <v>34.5</v>
      </c>
      <c r="H183" s="15">
        <f t="shared" si="3"/>
        <v>103.5</v>
      </c>
      <c r="I183" s="39" t="s">
        <v>546</v>
      </c>
      <c r="J183" s="40"/>
      <c r="K183" s="22"/>
    </row>
    <row r="184" ht="24.9" customHeight="1" spans="1:11">
      <c r="A184" s="6">
        <v>180</v>
      </c>
      <c r="B184" s="22"/>
      <c r="C184" s="13" t="s">
        <v>547</v>
      </c>
      <c r="D184" s="24">
        <v>4</v>
      </c>
      <c r="E184" s="13" t="s">
        <v>548</v>
      </c>
      <c r="F184" s="14">
        <v>3</v>
      </c>
      <c r="G184" s="8">
        <v>34.5</v>
      </c>
      <c r="H184" s="15">
        <f t="shared" si="3"/>
        <v>103.5</v>
      </c>
      <c r="I184" s="39" t="s">
        <v>549</v>
      </c>
      <c r="J184" s="40"/>
      <c r="K184" s="22"/>
    </row>
    <row r="185" ht="24.9" customHeight="1" spans="1:11">
      <c r="A185" s="6">
        <v>181</v>
      </c>
      <c r="B185" s="22"/>
      <c r="C185" s="13" t="s">
        <v>550</v>
      </c>
      <c r="D185" s="24">
        <v>1</v>
      </c>
      <c r="E185" s="13" t="s">
        <v>551</v>
      </c>
      <c r="F185" s="14">
        <v>1</v>
      </c>
      <c r="G185" s="14">
        <v>34.5</v>
      </c>
      <c r="H185" s="15">
        <f t="shared" si="3"/>
        <v>34.5</v>
      </c>
      <c r="I185" s="39" t="s">
        <v>552</v>
      </c>
      <c r="J185" s="40"/>
      <c r="K185" s="22"/>
    </row>
    <row r="186" ht="24.9" customHeight="1" spans="1:11">
      <c r="A186" s="6">
        <v>182</v>
      </c>
      <c r="B186" s="22"/>
      <c r="C186" s="13" t="s">
        <v>553</v>
      </c>
      <c r="D186" s="24">
        <v>1</v>
      </c>
      <c r="E186" s="13" t="s">
        <v>554</v>
      </c>
      <c r="F186" s="14">
        <v>1</v>
      </c>
      <c r="G186" s="14">
        <v>34.5</v>
      </c>
      <c r="H186" s="15">
        <f t="shared" si="3"/>
        <v>34.5</v>
      </c>
      <c r="I186" s="39" t="s">
        <v>555</v>
      </c>
      <c r="J186" s="40"/>
      <c r="K186" s="22"/>
    </row>
    <row r="187" ht="24.9" customHeight="1" spans="1:11">
      <c r="A187" s="6">
        <v>183</v>
      </c>
      <c r="B187" s="22"/>
      <c r="C187" s="13" t="s">
        <v>556</v>
      </c>
      <c r="D187" s="24">
        <v>4</v>
      </c>
      <c r="E187" s="13" t="s">
        <v>557</v>
      </c>
      <c r="F187" s="14">
        <v>3</v>
      </c>
      <c r="G187" s="14">
        <v>34.5</v>
      </c>
      <c r="H187" s="15">
        <f t="shared" si="3"/>
        <v>103.5</v>
      </c>
      <c r="I187" s="39" t="s">
        <v>558</v>
      </c>
      <c r="J187" s="40"/>
      <c r="K187" s="22"/>
    </row>
    <row r="188" ht="24.9" customHeight="1" spans="1:11">
      <c r="A188" s="6">
        <v>184</v>
      </c>
      <c r="B188" s="22"/>
      <c r="C188" s="13" t="s">
        <v>559</v>
      </c>
      <c r="D188" s="24">
        <v>5</v>
      </c>
      <c r="E188" s="13" t="s">
        <v>560</v>
      </c>
      <c r="F188" s="14">
        <v>4</v>
      </c>
      <c r="G188" s="14">
        <v>34.5</v>
      </c>
      <c r="H188" s="15">
        <f t="shared" si="3"/>
        <v>138</v>
      </c>
      <c r="I188" s="39" t="s">
        <v>561</v>
      </c>
      <c r="J188" s="40"/>
      <c r="K188" s="22"/>
    </row>
    <row r="189" ht="24.9" customHeight="1" spans="1:11">
      <c r="A189" s="6">
        <v>185</v>
      </c>
      <c r="B189" s="22"/>
      <c r="C189" s="13" t="s">
        <v>562</v>
      </c>
      <c r="D189" s="24">
        <v>6</v>
      </c>
      <c r="E189" s="13" t="s">
        <v>563</v>
      </c>
      <c r="F189" s="14">
        <v>5</v>
      </c>
      <c r="G189" s="8">
        <v>34.5</v>
      </c>
      <c r="H189" s="15">
        <f t="shared" si="3"/>
        <v>172.5</v>
      </c>
      <c r="I189" s="39" t="s">
        <v>564</v>
      </c>
      <c r="J189" s="40"/>
      <c r="K189" s="22"/>
    </row>
    <row r="190" ht="24.9" customHeight="1" spans="1:11">
      <c r="A190" s="6">
        <v>186</v>
      </c>
      <c r="B190" s="22"/>
      <c r="C190" s="13" t="s">
        <v>565</v>
      </c>
      <c r="D190" s="24">
        <v>5</v>
      </c>
      <c r="E190" s="13" t="s">
        <v>566</v>
      </c>
      <c r="F190" s="14">
        <v>4</v>
      </c>
      <c r="G190" s="14">
        <v>34.5</v>
      </c>
      <c r="H190" s="15">
        <f t="shared" si="3"/>
        <v>138</v>
      </c>
      <c r="I190" s="39" t="s">
        <v>567</v>
      </c>
      <c r="J190" s="40"/>
      <c r="K190" s="22"/>
    </row>
    <row r="191" ht="24.9" customHeight="1" spans="1:11">
      <c r="A191" s="6">
        <v>187</v>
      </c>
      <c r="B191" s="22"/>
      <c r="C191" s="13" t="s">
        <v>568</v>
      </c>
      <c r="D191" s="24">
        <v>4</v>
      </c>
      <c r="E191" s="13" t="s">
        <v>569</v>
      </c>
      <c r="F191" s="14">
        <v>3</v>
      </c>
      <c r="G191" s="14">
        <v>34.5</v>
      </c>
      <c r="H191" s="15">
        <f t="shared" si="3"/>
        <v>103.5</v>
      </c>
      <c r="I191" s="39" t="s">
        <v>570</v>
      </c>
      <c r="J191" s="40"/>
      <c r="K191" s="22"/>
    </row>
    <row r="192" ht="24.9" customHeight="1" spans="1:11">
      <c r="A192" s="6">
        <v>188</v>
      </c>
      <c r="B192" s="22"/>
      <c r="C192" s="13" t="s">
        <v>571</v>
      </c>
      <c r="D192" s="24">
        <v>6</v>
      </c>
      <c r="E192" s="13" t="s">
        <v>572</v>
      </c>
      <c r="F192" s="14">
        <v>5</v>
      </c>
      <c r="G192" s="14">
        <v>34.5</v>
      </c>
      <c r="H192" s="15">
        <f t="shared" si="3"/>
        <v>172.5</v>
      </c>
      <c r="I192" s="39" t="s">
        <v>573</v>
      </c>
      <c r="J192" s="40"/>
      <c r="K192" s="22"/>
    </row>
    <row r="193" ht="24.9" customHeight="1" spans="1:11">
      <c r="A193" s="6">
        <v>189</v>
      </c>
      <c r="B193" s="22"/>
      <c r="C193" s="13" t="s">
        <v>574</v>
      </c>
      <c r="D193" s="24">
        <v>4</v>
      </c>
      <c r="E193" s="13" t="s">
        <v>575</v>
      </c>
      <c r="F193" s="14">
        <v>3</v>
      </c>
      <c r="G193" s="14">
        <v>34.5</v>
      </c>
      <c r="H193" s="15">
        <f t="shared" si="3"/>
        <v>103.5</v>
      </c>
      <c r="I193" s="39" t="s">
        <v>576</v>
      </c>
      <c r="J193" s="40"/>
      <c r="K193" s="22"/>
    </row>
    <row r="194" ht="24.9" customHeight="1" spans="1:11">
      <c r="A194" s="6">
        <v>190</v>
      </c>
      <c r="B194" s="22"/>
      <c r="C194" s="13" t="s">
        <v>577</v>
      </c>
      <c r="D194" s="24">
        <v>3</v>
      </c>
      <c r="E194" s="13" t="s">
        <v>578</v>
      </c>
      <c r="F194" s="14">
        <v>2</v>
      </c>
      <c r="G194" s="8">
        <v>34.5</v>
      </c>
      <c r="H194" s="15">
        <f t="shared" si="3"/>
        <v>69</v>
      </c>
      <c r="I194" s="39" t="s">
        <v>579</v>
      </c>
      <c r="J194" s="40"/>
      <c r="K194" s="22"/>
    </row>
    <row r="195" ht="24.9" customHeight="1" spans="1:11">
      <c r="A195" s="6">
        <v>191</v>
      </c>
      <c r="B195" s="22"/>
      <c r="C195" s="13" t="s">
        <v>580</v>
      </c>
      <c r="D195" s="24">
        <v>5</v>
      </c>
      <c r="E195" s="13" t="s">
        <v>581</v>
      </c>
      <c r="F195" s="14">
        <v>4</v>
      </c>
      <c r="G195" s="14">
        <v>34.5</v>
      </c>
      <c r="H195" s="15">
        <f t="shared" si="3"/>
        <v>138</v>
      </c>
      <c r="I195" s="39" t="s">
        <v>582</v>
      </c>
      <c r="J195" s="40"/>
      <c r="K195" s="22"/>
    </row>
    <row r="196" ht="24.9" customHeight="1" spans="1:11">
      <c r="A196" s="6">
        <v>192</v>
      </c>
      <c r="B196" s="22"/>
      <c r="C196" s="13" t="s">
        <v>583</v>
      </c>
      <c r="D196" s="24">
        <v>3</v>
      </c>
      <c r="E196" s="13" t="s">
        <v>584</v>
      </c>
      <c r="F196" s="14">
        <v>4</v>
      </c>
      <c r="G196" s="14">
        <v>34.5</v>
      </c>
      <c r="H196" s="15">
        <f t="shared" si="3"/>
        <v>138</v>
      </c>
      <c r="I196" s="72" t="s">
        <v>585</v>
      </c>
      <c r="J196" s="40"/>
      <c r="K196" s="22"/>
    </row>
    <row r="197" ht="24.9" customHeight="1" spans="1:11">
      <c r="A197" s="6">
        <v>193</v>
      </c>
      <c r="B197" s="22"/>
      <c r="C197" s="13" t="s">
        <v>586</v>
      </c>
      <c r="D197" s="24">
        <v>5</v>
      </c>
      <c r="E197" s="13" t="s">
        <v>587</v>
      </c>
      <c r="F197" s="14">
        <v>4</v>
      </c>
      <c r="G197" s="14">
        <v>34.5</v>
      </c>
      <c r="H197" s="15">
        <f t="shared" si="3"/>
        <v>138</v>
      </c>
      <c r="I197" s="39" t="s">
        <v>588</v>
      </c>
      <c r="J197" s="40"/>
      <c r="K197" s="22"/>
    </row>
    <row r="198" ht="24.9" customHeight="1" spans="1:11">
      <c r="A198" s="6">
        <v>194</v>
      </c>
      <c r="B198" s="22"/>
      <c r="C198" s="13" t="s">
        <v>589</v>
      </c>
      <c r="D198" s="24">
        <v>6</v>
      </c>
      <c r="E198" s="13" t="s">
        <v>590</v>
      </c>
      <c r="F198" s="14">
        <v>5</v>
      </c>
      <c r="G198" s="14">
        <v>34.5</v>
      </c>
      <c r="H198" s="15">
        <f t="shared" si="3"/>
        <v>172.5</v>
      </c>
      <c r="I198" s="39" t="s">
        <v>591</v>
      </c>
      <c r="J198" s="40"/>
      <c r="K198" s="22"/>
    </row>
    <row r="199" ht="24.9" customHeight="1" spans="1:11">
      <c r="A199" s="6">
        <v>195</v>
      </c>
      <c r="B199" s="22"/>
      <c r="C199" s="13" t="s">
        <v>592</v>
      </c>
      <c r="D199" s="24">
        <v>7</v>
      </c>
      <c r="E199" s="13" t="s">
        <v>593</v>
      </c>
      <c r="F199" s="14">
        <v>6</v>
      </c>
      <c r="G199" s="8">
        <v>34.5</v>
      </c>
      <c r="H199" s="15">
        <f t="shared" si="3"/>
        <v>207</v>
      </c>
      <c r="I199" s="39" t="s">
        <v>594</v>
      </c>
      <c r="J199" s="40"/>
      <c r="K199" s="22"/>
    </row>
    <row r="200" ht="24.9" customHeight="1" spans="1:11">
      <c r="A200" s="6">
        <v>196</v>
      </c>
      <c r="B200" s="22"/>
      <c r="C200" s="13" t="s">
        <v>595</v>
      </c>
      <c r="D200" s="24">
        <v>4</v>
      </c>
      <c r="E200" s="13" t="s">
        <v>596</v>
      </c>
      <c r="F200" s="14">
        <v>3</v>
      </c>
      <c r="G200" s="14">
        <v>34.5</v>
      </c>
      <c r="H200" s="15">
        <f t="shared" si="3"/>
        <v>103.5</v>
      </c>
      <c r="I200" s="39" t="s">
        <v>597</v>
      </c>
      <c r="J200" s="40"/>
      <c r="K200" s="22"/>
    </row>
    <row r="201" ht="24.9" customHeight="1" spans="1:11">
      <c r="A201" s="6">
        <v>197</v>
      </c>
      <c r="B201" s="22"/>
      <c r="C201" s="13" t="s">
        <v>598</v>
      </c>
      <c r="D201" s="24">
        <v>3</v>
      </c>
      <c r="E201" s="13" t="s">
        <v>599</v>
      </c>
      <c r="F201" s="14">
        <v>2</v>
      </c>
      <c r="G201" s="14">
        <v>34.5</v>
      </c>
      <c r="H201" s="15">
        <f t="shared" si="3"/>
        <v>69</v>
      </c>
      <c r="I201" s="39" t="s">
        <v>600</v>
      </c>
      <c r="J201" s="40"/>
      <c r="K201" s="22"/>
    </row>
    <row r="202" ht="24.9" customHeight="1" spans="1:11">
      <c r="A202" s="6">
        <v>198</v>
      </c>
      <c r="B202" s="22"/>
      <c r="C202" s="13" t="s">
        <v>133</v>
      </c>
      <c r="D202" s="24">
        <v>7</v>
      </c>
      <c r="E202" s="13" t="s">
        <v>601</v>
      </c>
      <c r="F202" s="14">
        <v>6</v>
      </c>
      <c r="G202" s="14">
        <v>34.5</v>
      </c>
      <c r="H202" s="15">
        <f t="shared" si="3"/>
        <v>207</v>
      </c>
      <c r="I202" s="39" t="s">
        <v>602</v>
      </c>
      <c r="J202" s="40"/>
      <c r="K202" s="22"/>
    </row>
    <row r="203" ht="24.9" customHeight="1" spans="1:11">
      <c r="A203" s="6">
        <v>199</v>
      </c>
      <c r="B203" s="22"/>
      <c r="C203" s="13" t="s">
        <v>603</v>
      </c>
      <c r="D203" s="24">
        <v>6</v>
      </c>
      <c r="E203" s="13" t="s">
        <v>604</v>
      </c>
      <c r="F203" s="14">
        <v>8</v>
      </c>
      <c r="G203" s="14">
        <v>34.5</v>
      </c>
      <c r="H203" s="15">
        <f t="shared" si="3"/>
        <v>276</v>
      </c>
      <c r="I203" s="39" t="s">
        <v>605</v>
      </c>
      <c r="J203" s="40"/>
      <c r="K203" s="22"/>
    </row>
    <row r="204" ht="24.9" customHeight="1" spans="1:11">
      <c r="A204" s="6">
        <v>200</v>
      </c>
      <c r="B204" s="22"/>
      <c r="C204" s="13" t="s">
        <v>606</v>
      </c>
      <c r="D204" s="24">
        <v>4</v>
      </c>
      <c r="E204" s="13" t="s">
        <v>607</v>
      </c>
      <c r="F204" s="14">
        <v>3</v>
      </c>
      <c r="G204" s="8">
        <v>34.5</v>
      </c>
      <c r="H204" s="15">
        <f t="shared" si="3"/>
        <v>103.5</v>
      </c>
      <c r="I204" s="39" t="s">
        <v>608</v>
      </c>
      <c r="J204" s="40"/>
      <c r="K204" s="22"/>
    </row>
    <row r="205" ht="24.9" customHeight="1" spans="1:11">
      <c r="A205" s="6">
        <v>201</v>
      </c>
      <c r="B205" s="22"/>
      <c r="C205" s="13" t="s">
        <v>609</v>
      </c>
      <c r="D205" s="24">
        <v>6</v>
      </c>
      <c r="E205" s="13" t="s">
        <v>610</v>
      </c>
      <c r="F205" s="14">
        <v>5</v>
      </c>
      <c r="G205" s="14">
        <v>34.5</v>
      </c>
      <c r="H205" s="15">
        <f t="shared" si="3"/>
        <v>172.5</v>
      </c>
      <c r="I205" s="72" t="s">
        <v>611</v>
      </c>
      <c r="J205" s="40"/>
      <c r="K205" s="22"/>
    </row>
    <row r="206" ht="24.9" customHeight="1" spans="1:11">
      <c r="A206" s="6">
        <v>202</v>
      </c>
      <c r="B206" s="22"/>
      <c r="C206" s="13" t="s">
        <v>612</v>
      </c>
      <c r="D206" s="24">
        <v>5</v>
      </c>
      <c r="E206" s="13" t="s">
        <v>613</v>
      </c>
      <c r="F206" s="14">
        <v>4</v>
      </c>
      <c r="G206" s="14">
        <v>34.5</v>
      </c>
      <c r="H206" s="15">
        <f t="shared" si="3"/>
        <v>138</v>
      </c>
      <c r="I206" s="39" t="s">
        <v>614</v>
      </c>
      <c r="J206" s="40"/>
      <c r="K206" s="22"/>
    </row>
    <row r="207" ht="24.9" customHeight="1" spans="1:11">
      <c r="A207" s="6">
        <v>203</v>
      </c>
      <c r="B207" s="22"/>
      <c r="C207" s="13" t="s">
        <v>615</v>
      </c>
      <c r="D207" s="24">
        <v>6</v>
      </c>
      <c r="E207" s="13" t="s">
        <v>616</v>
      </c>
      <c r="F207" s="14">
        <v>8</v>
      </c>
      <c r="G207" s="14">
        <v>34.5</v>
      </c>
      <c r="H207" s="15">
        <f t="shared" si="3"/>
        <v>276</v>
      </c>
      <c r="I207" s="39" t="s">
        <v>617</v>
      </c>
      <c r="J207" s="40"/>
      <c r="K207" s="22"/>
    </row>
    <row r="208" ht="24.9" customHeight="1" spans="1:11">
      <c r="A208" s="6">
        <v>204</v>
      </c>
      <c r="B208" s="22"/>
      <c r="C208" s="13" t="s">
        <v>618</v>
      </c>
      <c r="D208" s="24">
        <v>2</v>
      </c>
      <c r="E208" s="13" t="s">
        <v>619</v>
      </c>
      <c r="F208" s="14">
        <v>2</v>
      </c>
      <c r="G208" s="14">
        <v>34.5</v>
      </c>
      <c r="H208" s="15">
        <f t="shared" ref="H208:H257" si="4">F208*G208</f>
        <v>69</v>
      </c>
      <c r="I208" s="39" t="s">
        <v>620</v>
      </c>
      <c r="J208" s="40"/>
      <c r="K208" s="22"/>
    </row>
    <row r="209" ht="24.9" customHeight="1" spans="1:11">
      <c r="A209" s="6">
        <v>205</v>
      </c>
      <c r="B209" s="22"/>
      <c r="C209" s="13" t="s">
        <v>621</v>
      </c>
      <c r="D209" s="24">
        <v>4</v>
      </c>
      <c r="E209" s="13" t="s">
        <v>622</v>
      </c>
      <c r="F209" s="14">
        <v>3</v>
      </c>
      <c r="G209" s="8">
        <v>34.5</v>
      </c>
      <c r="H209" s="15">
        <f t="shared" si="4"/>
        <v>103.5</v>
      </c>
      <c r="I209" s="39" t="s">
        <v>623</v>
      </c>
      <c r="J209" s="40"/>
      <c r="K209" s="22"/>
    </row>
    <row r="210" ht="24.9" customHeight="1" spans="1:11">
      <c r="A210" s="6">
        <v>206</v>
      </c>
      <c r="B210" s="22"/>
      <c r="C210" s="13" t="s">
        <v>624</v>
      </c>
      <c r="D210" s="24">
        <v>3</v>
      </c>
      <c r="E210" s="13" t="s">
        <v>625</v>
      </c>
      <c r="F210" s="14">
        <v>2</v>
      </c>
      <c r="G210" s="14">
        <v>34.5</v>
      </c>
      <c r="H210" s="15">
        <f t="shared" si="4"/>
        <v>69</v>
      </c>
      <c r="I210" s="39" t="s">
        <v>626</v>
      </c>
      <c r="J210" s="40"/>
      <c r="K210" s="22"/>
    </row>
    <row r="211" ht="24.9" customHeight="1" spans="1:11">
      <c r="A211" s="6">
        <v>207</v>
      </c>
      <c r="B211" s="22"/>
      <c r="C211" s="13" t="s">
        <v>627</v>
      </c>
      <c r="D211" s="24">
        <v>4</v>
      </c>
      <c r="E211" s="13" t="s">
        <v>628</v>
      </c>
      <c r="F211" s="14">
        <v>3</v>
      </c>
      <c r="G211" s="14">
        <v>34.5</v>
      </c>
      <c r="H211" s="15">
        <f t="shared" si="4"/>
        <v>103.5</v>
      </c>
      <c r="I211" s="39" t="s">
        <v>629</v>
      </c>
      <c r="J211" s="40"/>
      <c r="K211" s="22"/>
    </row>
    <row r="212" ht="24.9" customHeight="1" spans="1:11">
      <c r="A212" s="6">
        <v>208</v>
      </c>
      <c r="B212" s="22"/>
      <c r="C212" s="13" t="s">
        <v>630</v>
      </c>
      <c r="D212" s="24">
        <v>7</v>
      </c>
      <c r="E212" s="13" t="s">
        <v>631</v>
      </c>
      <c r="F212" s="14">
        <v>6</v>
      </c>
      <c r="G212" s="14">
        <v>34.5</v>
      </c>
      <c r="H212" s="15">
        <f t="shared" si="4"/>
        <v>207</v>
      </c>
      <c r="I212" s="39" t="s">
        <v>632</v>
      </c>
      <c r="J212" s="40"/>
      <c r="K212" s="22"/>
    </row>
    <row r="213" ht="24.9" customHeight="1" spans="1:11">
      <c r="A213" s="6">
        <v>209</v>
      </c>
      <c r="B213" s="22"/>
      <c r="C213" s="13" t="s">
        <v>633</v>
      </c>
      <c r="D213" s="24">
        <v>8</v>
      </c>
      <c r="E213" s="13" t="s">
        <v>634</v>
      </c>
      <c r="F213" s="14">
        <v>7</v>
      </c>
      <c r="G213" s="14">
        <v>34.5</v>
      </c>
      <c r="H213" s="15">
        <f t="shared" si="4"/>
        <v>241.5</v>
      </c>
      <c r="I213" s="39" t="s">
        <v>635</v>
      </c>
      <c r="J213" s="40"/>
      <c r="K213" s="22"/>
    </row>
    <row r="214" ht="24.9" customHeight="1" spans="1:11">
      <c r="A214" s="6">
        <v>210</v>
      </c>
      <c r="B214" s="22"/>
      <c r="C214" s="13" t="s">
        <v>636</v>
      </c>
      <c r="D214" s="24">
        <v>5</v>
      </c>
      <c r="E214" s="13" t="s">
        <v>637</v>
      </c>
      <c r="F214" s="14">
        <v>4</v>
      </c>
      <c r="G214" s="8">
        <v>34.5</v>
      </c>
      <c r="H214" s="15">
        <f t="shared" si="4"/>
        <v>138</v>
      </c>
      <c r="I214" s="39" t="s">
        <v>638</v>
      </c>
      <c r="J214" s="40"/>
      <c r="K214" s="22"/>
    </row>
    <row r="215" ht="24.9" customHeight="1" spans="1:11">
      <c r="A215" s="6">
        <v>211</v>
      </c>
      <c r="B215" s="22"/>
      <c r="C215" s="13" t="s">
        <v>639</v>
      </c>
      <c r="D215" s="24">
        <v>6</v>
      </c>
      <c r="E215" s="13" t="s">
        <v>640</v>
      </c>
      <c r="F215" s="14">
        <v>5</v>
      </c>
      <c r="G215" s="14">
        <v>34.5</v>
      </c>
      <c r="H215" s="15">
        <f t="shared" si="4"/>
        <v>172.5</v>
      </c>
      <c r="I215" s="39" t="s">
        <v>641</v>
      </c>
      <c r="J215" s="40"/>
      <c r="K215" s="22"/>
    </row>
    <row r="216" ht="24.9" customHeight="1" spans="1:11">
      <c r="A216" s="6">
        <v>212</v>
      </c>
      <c r="B216" s="22"/>
      <c r="C216" s="13" t="s">
        <v>642</v>
      </c>
      <c r="D216" s="24">
        <v>4</v>
      </c>
      <c r="E216" s="13" t="s">
        <v>643</v>
      </c>
      <c r="F216" s="14">
        <v>3</v>
      </c>
      <c r="G216" s="14">
        <v>34.5</v>
      </c>
      <c r="H216" s="15">
        <f t="shared" si="4"/>
        <v>103.5</v>
      </c>
      <c r="I216" s="39" t="s">
        <v>644</v>
      </c>
      <c r="J216" s="40"/>
      <c r="K216" s="22"/>
    </row>
    <row r="217" ht="24.9" customHeight="1" spans="1:11">
      <c r="A217" s="6">
        <v>213</v>
      </c>
      <c r="B217" s="22"/>
      <c r="C217" s="13" t="s">
        <v>645</v>
      </c>
      <c r="D217" s="24">
        <v>4</v>
      </c>
      <c r="E217" s="13" t="s">
        <v>646</v>
      </c>
      <c r="F217" s="14">
        <v>3</v>
      </c>
      <c r="G217" s="14">
        <v>34.5</v>
      </c>
      <c r="H217" s="15">
        <f t="shared" si="4"/>
        <v>103.5</v>
      </c>
      <c r="I217" s="39" t="s">
        <v>647</v>
      </c>
      <c r="J217" s="40"/>
      <c r="K217" s="22"/>
    </row>
    <row r="218" ht="24.9" customHeight="1" spans="1:11">
      <c r="A218" s="6">
        <v>214</v>
      </c>
      <c r="B218" s="22"/>
      <c r="C218" s="13" t="s">
        <v>648</v>
      </c>
      <c r="D218" s="24">
        <v>2</v>
      </c>
      <c r="E218" s="13" t="s">
        <v>649</v>
      </c>
      <c r="F218" s="14">
        <v>2</v>
      </c>
      <c r="G218" s="14">
        <v>34.5</v>
      </c>
      <c r="H218" s="15">
        <f t="shared" si="4"/>
        <v>69</v>
      </c>
      <c r="I218" s="39" t="s">
        <v>650</v>
      </c>
      <c r="J218" s="40"/>
      <c r="K218" s="22"/>
    </row>
    <row r="219" ht="24.9" customHeight="1" spans="1:11">
      <c r="A219" s="6">
        <v>215</v>
      </c>
      <c r="B219" s="22"/>
      <c r="C219" s="13" t="s">
        <v>651</v>
      </c>
      <c r="D219" s="24">
        <v>1</v>
      </c>
      <c r="E219" s="13" t="s">
        <v>652</v>
      </c>
      <c r="F219" s="14">
        <v>1</v>
      </c>
      <c r="G219" s="8">
        <v>34.5</v>
      </c>
      <c r="H219" s="15">
        <f t="shared" si="4"/>
        <v>34.5</v>
      </c>
      <c r="I219" s="39" t="s">
        <v>653</v>
      </c>
      <c r="J219" s="40"/>
      <c r="K219" s="22"/>
    </row>
    <row r="220" ht="24.9" customHeight="1" spans="1:11">
      <c r="A220" s="6">
        <v>216</v>
      </c>
      <c r="B220" s="22"/>
      <c r="C220" s="17" t="s">
        <v>654</v>
      </c>
      <c r="D220" s="24">
        <v>3</v>
      </c>
      <c r="E220" s="13" t="s">
        <v>655</v>
      </c>
      <c r="F220" s="14">
        <v>2</v>
      </c>
      <c r="G220" s="14">
        <v>34.5</v>
      </c>
      <c r="H220" s="15">
        <f t="shared" si="4"/>
        <v>69</v>
      </c>
      <c r="I220" s="39" t="s">
        <v>656</v>
      </c>
      <c r="J220" s="40"/>
      <c r="K220" s="22"/>
    </row>
    <row r="221" ht="24.9" customHeight="1" spans="1:11">
      <c r="A221" s="6">
        <v>217</v>
      </c>
      <c r="B221" s="22"/>
      <c r="C221" s="49" t="s">
        <v>657</v>
      </c>
      <c r="D221" s="24">
        <v>5</v>
      </c>
      <c r="E221" s="53" t="s">
        <v>658</v>
      </c>
      <c r="F221" s="54">
        <v>4</v>
      </c>
      <c r="G221" s="14">
        <v>34.5</v>
      </c>
      <c r="H221" s="15">
        <f t="shared" si="4"/>
        <v>138</v>
      </c>
      <c r="I221" s="61" t="s">
        <v>659</v>
      </c>
      <c r="J221" s="40"/>
      <c r="K221" s="22"/>
    </row>
    <row r="222" ht="24.9" customHeight="1" spans="1:11">
      <c r="A222" s="6">
        <v>218</v>
      </c>
      <c r="B222" s="22"/>
      <c r="C222" s="17" t="s">
        <v>660</v>
      </c>
      <c r="D222" s="24">
        <v>7</v>
      </c>
      <c r="E222" s="13" t="s">
        <v>661</v>
      </c>
      <c r="F222" s="14">
        <v>6</v>
      </c>
      <c r="G222" s="14">
        <v>34.5</v>
      </c>
      <c r="H222" s="15">
        <f t="shared" si="4"/>
        <v>207</v>
      </c>
      <c r="I222" s="39" t="s">
        <v>662</v>
      </c>
      <c r="J222" s="40"/>
      <c r="K222" s="22"/>
    </row>
    <row r="223" ht="24.9" customHeight="1" spans="1:11">
      <c r="A223" s="6">
        <v>219</v>
      </c>
      <c r="B223" s="22"/>
      <c r="C223" s="13" t="s">
        <v>663</v>
      </c>
      <c r="D223" s="24">
        <v>2</v>
      </c>
      <c r="E223" s="13" t="s">
        <v>664</v>
      </c>
      <c r="F223" s="14">
        <v>2</v>
      </c>
      <c r="G223" s="14">
        <v>34.5</v>
      </c>
      <c r="H223" s="15">
        <f t="shared" si="4"/>
        <v>69</v>
      </c>
      <c r="I223" s="39" t="s">
        <v>665</v>
      </c>
      <c r="J223" s="40"/>
      <c r="K223" s="22"/>
    </row>
    <row r="224" ht="24.9" customHeight="1" spans="1:11">
      <c r="A224" s="6">
        <v>220</v>
      </c>
      <c r="B224" s="22"/>
      <c r="C224" s="13" t="s">
        <v>666</v>
      </c>
      <c r="D224" s="24">
        <v>2</v>
      </c>
      <c r="E224" s="13" t="s">
        <v>667</v>
      </c>
      <c r="F224" s="14">
        <v>2</v>
      </c>
      <c r="G224" s="8">
        <v>34.5</v>
      </c>
      <c r="H224" s="15">
        <f t="shared" si="4"/>
        <v>69</v>
      </c>
      <c r="I224" s="39" t="s">
        <v>668</v>
      </c>
      <c r="J224" s="40"/>
      <c r="K224" s="22"/>
    </row>
    <row r="225" ht="24.9" customHeight="1" spans="1:11">
      <c r="A225" s="6">
        <v>221</v>
      </c>
      <c r="B225" s="22"/>
      <c r="C225" s="13" t="s">
        <v>669</v>
      </c>
      <c r="D225" s="24">
        <v>6</v>
      </c>
      <c r="E225" s="13" t="s">
        <v>670</v>
      </c>
      <c r="F225" s="14">
        <v>8</v>
      </c>
      <c r="G225" s="14">
        <v>34.5</v>
      </c>
      <c r="H225" s="15">
        <f t="shared" si="4"/>
        <v>276</v>
      </c>
      <c r="I225" s="39" t="s">
        <v>671</v>
      </c>
      <c r="J225" s="40"/>
      <c r="K225" s="22"/>
    </row>
    <row r="226" ht="24.9" customHeight="1" spans="1:11">
      <c r="A226" s="6">
        <v>222</v>
      </c>
      <c r="B226" s="22"/>
      <c r="C226" s="13" t="s">
        <v>672</v>
      </c>
      <c r="D226" s="24">
        <v>5</v>
      </c>
      <c r="E226" s="13" t="s">
        <v>673</v>
      </c>
      <c r="F226" s="14">
        <v>4</v>
      </c>
      <c r="G226" s="14">
        <v>34.5</v>
      </c>
      <c r="H226" s="15">
        <f t="shared" si="4"/>
        <v>138</v>
      </c>
      <c r="I226" s="39" t="s">
        <v>674</v>
      </c>
      <c r="J226" s="40"/>
      <c r="K226" s="22"/>
    </row>
    <row r="227" ht="24.9" customHeight="1" spans="1:11">
      <c r="A227" s="6">
        <v>223</v>
      </c>
      <c r="B227" s="22"/>
      <c r="C227" s="13" t="s">
        <v>675</v>
      </c>
      <c r="D227" s="24">
        <v>7</v>
      </c>
      <c r="E227" s="13" t="s">
        <v>676</v>
      </c>
      <c r="F227" s="14">
        <v>6</v>
      </c>
      <c r="G227" s="14">
        <v>34.5</v>
      </c>
      <c r="H227" s="15">
        <f t="shared" si="4"/>
        <v>207</v>
      </c>
      <c r="I227" s="39" t="s">
        <v>677</v>
      </c>
      <c r="J227" s="40"/>
      <c r="K227" s="22"/>
    </row>
    <row r="228" ht="24.9" customHeight="1" spans="1:11">
      <c r="A228" s="6">
        <v>224</v>
      </c>
      <c r="B228" s="22"/>
      <c r="C228" s="13" t="s">
        <v>678</v>
      </c>
      <c r="D228" s="24">
        <v>3</v>
      </c>
      <c r="E228" s="13" t="s">
        <v>679</v>
      </c>
      <c r="F228" s="14">
        <v>2</v>
      </c>
      <c r="G228" s="14">
        <v>34.5</v>
      </c>
      <c r="H228" s="15">
        <f t="shared" si="4"/>
        <v>69</v>
      </c>
      <c r="I228" s="39" t="s">
        <v>680</v>
      </c>
      <c r="J228" s="40"/>
      <c r="K228" s="22"/>
    </row>
    <row r="229" ht="24.9" customHeight="1" spans="1:11">
      <c r="A229" s="6">
        <v>225</v>
      </c>
      <c r="B229" s="22"/>
      <c r="C229" s="13" t="s">
        <v>681</v>
      </c>
      <c r="D229" s="24">
        <v>9</v>
      </c>
      <c r="E229" s="13" t="s">
        <v>682</v>
      </c>
      <c r="F229" s="14">
        <v>8</v>
      </c>
      <c r="G229" s="8">
        <v>34.5</v>
      </c>
      <c r="H229" s="15">
        <f t="shared" si="4"/>
        <v>276</v>
      </c>
      <c r="I229" s="39" t="s">
        <v>683</v>
      </c>
      <c r="J229" s="40"/>
      <c r="K229" s="22"/>
    </row>
    <row r="230" ht="24.9" customHeight="1" spans="1:11">
      <c r="A230" s="6">
        <v>226</v>
      </c>
      <c r="B230" s="22"/>
      <c r="C230" s="13" t="s">
        <v>684</v>
      </c>
      <c r="D230" s="24">
        <v>7</v>
      </c>
      <c r="E230" s="13" t="s">
        <v>685</v>
      </c>
      <c r="F230" s="14">
        <v>6</v>
      </c>
      <c r="G230" s="14">
        <v>34.5</v>
      </c>
      <c r="H230" s="15">
        <f t="shared" si="4"/>
        <v>207</v>
      </c>
      <c r="I230" s="39" t="s">
        <v>686</v>
      </c>
      <c r="J230" s="40"/>
      <c r="K230" s="22"/>
    </row>
    <row r="231" ht="24.9" customHeight="1" spans="1:11">
      <c r="A231" s="6">
        <v>227</v>
      </c>
      <c r="B231" s="22"/>
      <c r="C231" s="13" t="s">
        <v>687</v>
      </c>
      <c r="D231" s="24">
        <v>4</v>
      </c>
      <c r="E231" s="13" t="s">
        <v>688</v>
      </c>
      <c r="F231" s="14">
        <v>2</v>
      </c>
      <c r="G231" s="14">
        <v>34.5</v>
      </c>
      <c r="H231" s="15">
        <f t="shared" si="4"/>
        <v>69</v>
      </c>
      <c r="I231" s="39" t="s">
        <v>689</v>
      </c>
      <c r="J231" s="40"/>
      <c r="K231" s="22"/>
    </row>
    <row r="232" ht="24.9" customHeight="1" spans="1:11">
      <c r="A232" s="6">
        <v>228</v>
      </c>
      <c r="B232" s="22"/>
      <c r="C232" s="13" t="s">
        <v>690</v>
      </c>
      <c r="D232" s="24">
        <v>4</v>
      </c>
      <c r="E232" s="13" t="s">
        <v>691</v>
      </c>
      <c r="F232" s="14">
        <v>3</v>
      </c>
      <c r="G232" s="14">
        <v>34.5</v>
      </c>
      <c r="H232" s="15">
        <f t="shared" si="4"/>
        <v>103.5</v>
      </c>
      <c r="I232" s="39" t="s">
        <v>692</v>
      </c>
      <c r="J232" s="40"/>
      <c r="K232" s="22"/>
    </row>
    <row r="233" ht="24.9" customHeight="1" spans="1:11">
      <c r="A233" s="6">
        <v>229</v>
      </c>
      <c r="B233" s="22"/>
      <c r="C233" s="13" t="s">
        <v>693</v>
      </c>
      <c r="D233" s="24">
        <v>6</v>
      </c>
      <c r="E233" s="13" t="s">
        <v>694</v>
      </c>
      <c r="F233" s="14">
        <v>5</v>
      </c>
      <c r="G233" s="14">
        <v>34.5</v>
      </c>
      <c r="H233" s="15">
        <f t="shared" si="4"/>
        <v>172.5</v>
      </c>
      <c r="I233" s="39" t="s">
        <v>695</v>
      </c>
      <c r="J233" s="40"/>
      <c r="K233" s="22"/>
    </row>
    <row r="234" ht="24.9" customHeight="1" spans="1:11">
      <c r="A234" s="6">
        <v>230</v>
      </c>
      <c r="B234" s="22"/>
      <c r="C234" s="13" t="s">
        <v>696</v>
      </c>
      <c r="D234" s="24">
        <v>4</v>
      </c>
      <c r="E234" s="13" t="s">
        <v>697</v>
      </c>
      <c r="F234" s="14">
        <v>3</v>
      </c>
      <c r="G234" s="8">
        <v>34.5</v>
      </c>
      <c r="H234" s="15">
        <f t="shared" si="4"/>
        <v>103.5</v>
      </c>
      <c r="I234" s="39" t="s">
        <v>698</v>
      </c>
      <c r="J234" s="40"/>
      <c r="K234" s="22"/>
    </row>
    <row r="235" ht="24.9" customHeight="1" spans="1:11">
      <c r="A235" s="6">
        <v>231</v>
      </c>
      <c r="B235" s="22"/>
      <c r="C235" s="13" t="s">
        <v>699</v>
      </c>
      <c r="D235" s="24">
        <v>5</v>
      </c>
      <c r="E235" s="13" t="s">
        <v>700</v>
      </c>
      <c r="F235" s="14">
        <v>4</v>
      </c>
      <c r="G235" s="14">
        <v>34.5</v>
      </c>
      <c r="H235" s="15">
        <f t="shared" si="4"/>
        <v>138</v>
      </c>
      <c r="I235" s="39" t="s">
        <v>701</v>
      </c>
      <c r="J235" s="40"/>
      <c r="K235" s="22"/>
    </row>
    <row r="236" ht="24.9" customHeight="1" spans="1:11">
      <c r="A236" s="6">
        <v>232</v>
      </c>
      <c r="B236" s="22"/>
      <c r="C236" s="13" t="s">
        <v>702</v>
      </c>
      <c r="D236" s="24">
        <v>5</v>
      </c>
      <c r="E236" s="13" t="s">
        <v>703</v>
      </c>
      <c r="F236" s="14">
        <v>4</v>
      </c>
      <c r="G236" s="14">
        <v>34.5</v>
      </c>
      <c r="H236" s="15">
        <f t="shared" si="4"/>
        <v>138</v>
      </c>
      <c r="I236" s="39" t="s">
        <v>704</v>
      </c>
      <c r="J236" s="40"/>
      <c r="K236" s="22"/>
    </row>
    <row r="237" ht="24.9" customHeight="1" spans="1:11">
      <c r="A237" s="6">
        <v>233</v>
      </c>
      <c r="B237" s="22"/>
      <c r="C237" s="13" t="s">
        <v>705</v>
      </c>
      <c r="D237" s="24">
        <v>4</v>
      </c>
      <c r="E237" s="13" t="s">
        <v>706</v>
      </c>
      <c r="F237" s="14">
        <v>3</v>
      </c>
      <c r="G237" s="14">
        <v>34.5</v>
      </c>
      <c r="H237" s="15">
        <f t="shared" si="4"/>
        <v>103.5</v>
      </c>
      <c r="I237" s="39" t="s">
        <v>707</v>
      </c>
      <c r="J237" s="40"/>
      <c r="K237" s="22"/>
    </row>
    <row r="238" ht="24.9" customHeight="1" spans="1:11">
      <c r="A238" s="6">
        <v>234</v>
      </c>
      <c r="B238" s="22"/>
      <c r="C238" s="13" t="s">
        <v>708</v>
      </c>
      <c r="D238" s="24">
        <v>6</v>
      </c>
      <c r="E238" s="13" t="s">
        <v>709</v>
      </c>
      <c r="F238" s="14">
        <v>5</v>
      </c>
      <c r="G238" s="14">
        <v>34.5</v>
      </c>
      <c r="H238" s="15">
        <f t="shared" si="4"/>
        <v>172.5</v>
      </c>
      <c r="I238" s="39" t="s">
        <v>710</v>
      </c>
      <c r="J238" s="40"/>
      <c r="K238" s="22"/>
    </row>
    <row r="239" ht="24.9" customHeight="1" spans="1:11">
      <c r="A239" s="6">
        <v>235</v>
      </c>
      <c r="B239" s="22"/>
      <c r="C239" s="13" t="s">
        <v>711</v>
      </c>
      <c r="D239" s="24">
        <v>6</v>
      </c>
      <c r="E239" s="13" t="s">
        <v>712</v>
      </c>
      <c r="F239" s="14">
        <v>5</v>
      </c>
      <c r="G239" s="8">
        <v>34.5</v>
      </c>
      <c r="H239" s="15">
        <f t="shared" si="4"/>
        <v>172.5</v>
      </c>
      <c r="I239" s="39" t="s">
        <v>713</v>
      </c>
      <c r="J239" s="40"/>
      <c r="K239" s="22"/>
    </row>
    <row r="240" ht="24.9" customHeight="1" spans="1:11">
      <c r="A240" s="6">
        <v>236</v>
      </c>
      <c r="B240" s="22"/>
      <c r="C240" s="13" t="s">
        <v>714</v>
      </c>
      <c r="D240" s="24">
        <v>6</v>
      </c>
      <c r="E240" s="13" t="s">
        <v>715</v>
      </c>
      <c r="F240" s="14">
        <v>5</v>
      </c>
      <c r="G240" s="14">
        <v>34.5</v>
      </c>
      <c r="H240" s="15">
        <f t="shared" si="4"/>
        <v>172.5</v>
      </c>
      <c r="I240" s="39" t="s">
        <v>716</v>
      </c>
      <c r="J240" s="40"/>
      <c r="K240" s="22"/>
    </row>
    <row r="241" ht="24.9" customHeight="1" spans="1:11">
      <c r="A241" s="6">
        <v>237</v>
      </c>
      <c r="B241" s="22"/>
      <c r="C241" s="13" t="s">
        <v>717</v>
      </c>
      <c r="D241" s="24">
        <v>6</v>
      </c>
      <c r="E241" s="13" t="s">
        <v>718</v>
      </c>
      <c r="F241" s="14">
        <v>5</v>
      </c>
      <c r="G241" s="14">
        <v>34.5</v>
      </c>
      <c r="H241" s="15">
        <f t="shared" si="4"/>
        <v>172.5</v>
      </c>
      <c r="I241" s="39" t="s">
        <v>719</v>
      </c>
      <c r="J241" s="40"/>
      <c r="K241" s="22"/>
    </row>
    <row r="242" ht="24.9" customHeight="1" spans="1:11">
      <c r="A242" s="6">
        <v>238</v>
      </c>
      <c r="B242" s="22"/>
      <c r="C242" s="13" t="s">
        <v>720</v>
      </c>
      <c r="D242" s="24">
        <v>3</v>
      </c>
      <c r="E242" s="13" t="s">
        <v>721</v>
      </c>
      <c r="F242" s="14">
        <v>2</v>
      </c>
      <c r="G242" s="14">
        <v>34.5</v>
      </c>
      <c r="H242" s="15">
        <f t="shared" si="4"/>
        <v>69</v>
      </c>
      <c r="I242" s="39" t="s">
        <v>722</v>
      </c>
      <c r="J242" s="40"/>
      <c r="K242" s="22"/>
    </row>
    <row r="243" ht="24.9" customHeight="1" spans="1:11">
      <c r="A243" s="6">
        <v>239</v>
      </c>
      <c r="B243" s="22"/>
      <c r="C243" s="13" t="s">
        <v>723</v>
      </c>
      <c r="D243" s="24">
        <v>2</v>
      </c>
      <c r="E243" s="13" t="s">
        <v>724</v>
      </c>
      <c r="F243" s="14">
        <v>2</v>
      </c>
      <c r="G243" s="14">
        <v>34.5</v>
      </c>
      <c r="H243" s="15">
        <f t="shared" si="4"/>
        <v>69</v>
      </c>
      <c r="I243" s="39" t="s">
        <v>725</v>
      </c>
      <c r="J243" s="40"/>
      <c r="K243" s="22"/>
    </row>
    <row r="244" ht="24.9" customHeight="1" spans="1:11">
      <c r="A244" s="6">
        <v>240</v>
      </c>
      <c r="B244" s="22"/>
      <c r="C244" s="13" t="s">
        <v>726</v>
      </c>
      <c r="D244" s="24">
        <v>3</v>
      </c>
      <c r="E244" s="13" t="s">
        <v>727</v>
      </c>
      <c r="F244" s="14">
        <v>2</v>
      </c>
      <c r="G244" s="8">
        <v>34.5</v>
      </c>
      <c r="H244" s="15">
        <f t="shared" si="4"/>
        <v>69</v>
      </c>
      <c r="I244" s="39" t="s">
        <v>728</v>
      </c>
      <c r="J244" s="40"/>
      <c r="K244" s="22"/>
    </row>
    <row r="245" ht="24.9" customHeight="1" spans="1:11">
      <c r="A245" s="6">
        <v>241</v>
      </c>
      <c r="B245" s="22"/>
      <c r="C245" s="13" t="s">
        <v>729</v>
      </c>
      <c r="D245" s="24">
        <v>3</v>
      </c>
      <c r="E245" s="13" t="s">
        <v>730</v>
      </c>
      <c r="F245" s="14">
        <v>2</v>
      </c>
      <c r="G245" s="14">
        <v>34.5</v>
      </c>
      <c r="H245" s="15">
        <f t="shared" si="4"/>
        <v>69</v>
      </c>
      <c r="I245" s="39" t="s">
        <v>731</v>
      </c>
      <c r="J245" s="40"/>
      <c r="K245" s="22"/>
    </row>
    <row r="246" ht="24.9" customHeight="1" spans="1:11">
      <c r="A246" s="6">
        <v>242</v>
      </c>
      <c r="B246" s="22"/>
      <c r="C246" s="13" t="s">
        <v>732</v>
      </c>
      <c r="D246" s="24">
        <v>5</v>
      </c>
      <c r="E246" s="13" t="s">
        <v>733</v>
      </c>
      <c r="F246" s="14">
        <v>5</v>
      </c>
      <c r="G246" s="14">
        <v>34.5</v>
      </c>
      <c r="H246" s="15">
        <f t="shared" si="4"/>
        <v>172.5</v>
      </c>
      <c r="I246" s="39" t="s">
        <v>734</v>
      </c>
      <c r="J246" s="40"/>
      <c r="K246" s="22"/>
    </row>
    <row r="247" ht="24.9" customHeight="1" spans="1:11">
      <c r="A247" s="6">
        <v>243</v>
      </c>
      <c r="B247" s="22"/>
      <c r="C247" s="13" t="s">
        <v>735</v>
      </c>
      <c r="D247" s="24">
        <v>4</v>
      </c>
      <c r="E247" s="13" t="s">
        <v>736</v>
      </c>
      <c r="F247" s="14">
        <v>3</v>
      </c>
      <c r="G247" s="14">
        <v>34.5</v>
      </c>
      <c r="H247" s="15">
        <f t="shared" si="4"/>
        <v>103.5</v>
      </c>
      <c r="I247" s="39" t="s">
        <v>737</v>
      </c>
      <c r="J247" s="40"/>
      <c r="K247" s="22"/>
    </row>
    <row r="248" ht="24.9" customHeight="1" spans="1:11">
      <c r="A248" s="6">
        <v>244</v>
      </c>
      <c r="B248" s="22"/>
      <c r="C248" s="19" t="s">
        <v>738</v>
      </c>
      <c r="D248" s="24">
        <v>4</v>
      </c>
      <c r="E248" s="19" t="s">
        <v>739</v>
      </c>
      <c r="F248" s="20">
        <v>3</v>
      </c>
      <c r="G248" s="14">
        <v>34.5</v>
      </c>
      <c r="H248" s="15">
        <f t="shared" si="4"/>
        <v>103.5</v>
      </c>
      <c r="I248" s="38" t="s">
        <v>740</v>
      </c>
      <c r="J248" s="40"/>
      <c r="K248" s="22"/>
    </row>
    <row r="249" ht="24.9" customHeight="1" spans="1:11">
      <c r="A249" s="6">
        <v>245</v>
      </c>
      <c r="B249" s="22"/>
      <c r="C249" s="55" t="s">
        <v>741</v>
      </c>
      <c r="D249" s="24">
        <v>4</v>
      </c>
      <c r="E249" s="30" t="s">
        <v>131</v>
      </c>
      <c r="F249" s="20">
        <v>4</v>
      </c>
      <c r="G249" s="8">
        <v>34.5</v>
      </c>
      <c r="H249" s="15">
        <f t="shared" si="4"/>
        <v>138</v>
      </c>
      <c r="I249" s="43" t="s">
        <v>132</v>
      </c>
      <c r="J249" s="40"/>
      <c r="K249" s="22"/>
    </row>
    <row r="250" ht="24.9" customHeight="1" spans="1:11">
      <c r="A250" s="6">
        <v>246</v>
      </c>
      <c r="B250" s="22"/>
      <c r="C250" s="21" t="s">
        <v>742</v>
      </c>
      <c r="D250" s="24">
        <v>4</v>
      </c>
      <c r="E250" s="21" t="s">
        <v>743</v>
      </c>
      <c r="F250" s="20">
        <v>2</v>
      </c>
      <c r="G250" s="14">
        <v>34.5</v>
      </c>
      <c r="H250" s="15">
        <f t="shared" si="4"/>
        <v>69</v>
      </c>
      <c r="I250" s="38" t="s">
        <v>744</v>
      </c>
      <c r="J250" s="40"/>
      <c r="K250" s="22"/>
    </row>
    <row r="251" ht="24.9" customHeight="1" spans="1:11">
      <c r="A251" s="6">
        <v>247</v>
      </c>
      <c r="B251" s="22"/>
      <c r="C251" s="21" t="s">
        <v>414</v>
      </c>
      <c r="D251" s="24">
        <v>5</v>
      </c>
      <c r="E251" s="21" t="s">
        <v>415</v>
      </c>
      <c r="F251" s="20">
        <v>4</v>
      </c>
      <c r="G251" s="14">
        <v>34.5</v>
      </c>
      <c r="H251" s="15">
        <f t="shared" si="4"/>
        <v>138</v>
      </c>
      <c r="I251" s="38" t="s">
        <v>745</v>
      </c>
      <c r="J251" s="40"/>
      <c r="K251" s="22"/>
    </row>
    <row r="252" ht="24.9" customHeight="1" spans="1:11">
      <c r="A252" s="6">
        <v>248</v>
      </c>
      <c r="B252" s="22"/>
      <c r="C252" s="21" t="s">
        <v>746</v>
      </c>
      <c r="D252" s="24">
        <v>3</v>
      </c>
      <c r="E252" s="21" t="s">
        <v>747</v>
      </c>
      <c r="F252" s="20">
        <v>2</v>
      </c>
      <c r="G252" s="14">
        <v>34.5</v>
      </c>
      <c r="H252" s="15">
        <f t="shared" si="4"/>
        <v>69</v>
      </c>
      <c r="I252" s="38" t="s">
        <v>748</v>
      </c>
      <c r="J252" s="40"/>
      <c r="K252" s="22"/>
    </row>
    <row r="253" ht="24.9" customHeight="1" spans="1:11">
      <c r="A253" s="6">
        <v>249</v>
      </c>
      <c r="B253" s="22"/>
      <c r="C253" s="56" t="s">
        <v>749</v>
      </c>
      <c r="D253" s="24">
        <v>5</v>
      </c>
      <c r="E253" s="57" t="s">
        <v>750</v>
      </c>
      <c r="F253" s="58">
        <v>4</v>
      </c>
      <c r="G253" s="14">
        <v>34.5</v>
      </c>
      <c r="H253" s="15">
        <f t="shared" si="4"/>
        <v>138</v>
      </c>
      <c r="I253" s="62" t="s">
        <v>751</v>
      </c>
      <c r="J253" s="40"/>
      <c r="K253" s="22"/>
    </row>
    <row r="254" ht="24.9" customHeight="1" spans="1:11">
      <c r="A254" s="6">
        <v>250</v>
      </c>
      <c r="B254" s="22"/>
      <c r="C254" s="22" t="s">
        <v>752</v>
      </c>
      <c r="D254" s="24">
        <v>4</v>
      </c>
      <c r="E254" s="57" t="s">
        <v>753</v>
      </c>
      <c r="F254" s="58">
        <v>3</v>
      </c>
      <c r="G254" s="8">
        <v>34.5</v>
      </c>
      <c r="H254" s="15">
        <f t="shared" si="4"/>
        <v>103.5</v>
      </c>
      <c r="I254" s="62" t="s">
        <v>754</v>
      </c>
      <c r="J254" s="40"/>
      <c r="K254" s="22"/>
    </row>
    <row r="255" ht="24.9" customHeight="1" spans="1:11">
      <c r="A255" s="6">
        <v>251</v>
      </c>
      <c r="B255" s="22"/>
      <c r="C255" s="59" t="s">
        <v>755</v>
      </c>
      <c r="D255" s="24">
        <v>4</v>
      </c>
      <c r="E255" s="60" t="s">
        <v>756</v>
      </c>
      <c r="F255" s="58">
        <v>3</v>
      </c>
      <c r="G255" s="14">
        <v>34.5</v>
      </c>
      <c r="H255" s="15">
        <f t="shared" si="4"/>
        <v>103.5</v>
      </c>
      <c r="I255" s="62" t="s">
        <v>757</v>
      </c>
      <c r="J255" s="40"/>
      <c r="K255" s="22"/>
    </row>
    <row r="256" ht="24.9" customHeight="1" spans="1:11">
      <c r="A256" s="6">
        <v>252</v>
      </c>
      <c r="B256" s="22"/>
      <c r="C256" s="21" t="s">
        <v>758</v>
      </c>
      <c r="D256" s="24">
        <v>5</v>
      </c>
      <c r="E256" s="19" t="s">
        <v>759</v>
      </c>
      <c r="F256" s="20">
        <v>4</v>
      </c>
      <c r="G256" s="14">
        <v>34.5</v>
      </c>
      <c r="H256" s="15">
        <f t="shared" si="4"/>
        <v>138</v>
      </c>
      <c r="I256" s="38" t="s">
        <v>760</v>
      </c>
      <c r="J256" s="40"/>
      <c r="K256" s="22"/>
    </row>
    <row r="257" ht="24.9" customHeight="1" spans="1:11">
      <c r="A257" s="6">
        <v>253</v>
      </c>
      <c r="B257" s="22"/>
      <c r="C257" s="21" t="s">
        <v>761</v>
      </c>
      <c r="D257" s="24">
        <v>4</v>
      </c>
      <c r="E257" s="19" t="s">
        <v>762</v>
      </c>
      <c r="F257" s="20">
        <v>3</v>
      </c>
      <c r="G257" s="14">
        <v>34.5</v>
      </c>
      <c r="H257" s="15">
        <f t="shared" si="4"/>
        <v>103.5</v>
      </c>
      <c r="I257" s="38" t="s">
        <v>763</v>
      </c>
      <c r="J257" s="40"/>
      <c r="K257" s="22"/>
    </row>
    <row r="258" ht="24.9" customHeight="1" spans="1:11">
      <c r="A258" s="6">
        <v>255</v>
      </c>
      <c r="B258" s="22"/>
      <c r="C258" s="63" t="s">
        <v>764</v>
      </c>
      <c r="D258" s="24">
        <v>1</v>
      </c>
      <c r="E258" s="64" t="s">
        <v>765</v>
      </c>
      <c r="F258" s="64">
        <v>150</v>
      </c>
      <c r="G258" s="64"/>
      <c r="H258" s="65">
        <v>5175</v>
      </c>
      <c r="I258" s="57" t="s">
        <v>766</v>
      </c>
      <c r="J258" s="40"/>
      <c r="K258" s="22"/>
    </row>
    <row r="259" ht="24.9" customHeight="1" spans="1:11">
      <c r="A259" s="6">
        <v>256</v>
      </c>
      <c r="B259" s="22"/>
      <c r="C259" s="63" t="s">
        <v>767</v>
      </c>
      <c r="D259" s="24">
        <v>1</v>
      </c>
      <c r="E259" s="66" t="s">
        <v>768</v>
      </c>
      <c r="F259" s="66">
        <v>400</v>
      </c>
      <c r="G259" s="66"/>
      <c r="H259" s="65">
        <v>80000</v>
      </c>
      <c r="I259" s="57" t="s">
        <v>769</v>
      </c>
      <c r="J259" s="69" t="s">
        <v>770</v>
      </c>
      <c r="K259" s="22"/>
    </row>
    <row r="260" ht="24.9" customHeight="1" spans="1:11">
      <c r="A260" s="6">
        <v>257</v>
      </c>
      <c r="B260" s="22"/>
      <c r="C260" s="63" t="s">
        <v>771</v>
      </c>
      <c r="D260" s="24">
        <v>1</v>
      </c>
      <c r="E260" s="67" t="s">
        <v>772</v>
      </c>
      <c r="F260" s="66">
        <v>10</v>
      </c>
      <c r="G260" s="66"/>
      <c r="H260" s="65">
        <v>2000</v>
      </c>
      <c r="I260" s="70" t="s">
        <v>773</v>
      </c>
      <c r="J260" s="69" t="s">
        <v>770</v>
      </c>
      <c r="K260" s="22"/>
    </row>
    <row r="261" ht="24.9" customHeight="1" spans="1:11">
      <c r="A261" s="6">
        <v>258</v>
      </c>
      <c r="B261" s="68" t="s">
        <v>774</v>
      </c>
      <c r="C261" s="56" t="s">
        <v>775</v>
      </c>
      <c r="D261" s="60">
        <f>SUM(D6:D260)</f>
        <v>1123</v>
      </c>
      <c r="E261" s="24"/>
      <c r="F261" s="24">
        <f>SUM(F5:F260)</f>
        <v>1564</v>
      </c>
      <c r="G261" s="24"/>
      <c r="H261" s="65">
        <f>SUM(H5:H260)</f>
        <v>121813</v>
      </c>
      <c r="I261" s="22"/>
      <c r="J261" s="40"/>
      <c r="K261" s="22"/>
    </row>
  </sheetData>
  <mergeCells count="1">
    <mergeCell ref="A1:K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2021-08-12T03:39:00Z</dcterms:created>
  <cp:lastPrinted>2021-09-09T09:16:00Z</cp:lastPrinted>
  <dcterms:modified xsi:type="dcterms:W3CDTF">2022-03-01T06:58:39Z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BAD1EA425C634659BBD6DA2BEED4F063</vt:lpwstr>
  </property>
  <property fmtid="{D5CDD505-2E9C-101B-9397-08002B2CF9AE}" pid="3" name="KSOProductBuildVer">
    <vt:lpwstr>2052-11.1.0.10314</vt:lpwstr>
  </property>
</Properties>
</file>