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Default Extension="vml" ContentType="application/vnd.openxmlformats-officedocument.vmlDrawin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bookViews>
    <workbookView xWindow="0" yWindow="0" windowWidth="28800" windowHeight="12540" activeTab="1" firstSheet="0"/>
  </bookViews>
  <sheets>
    <sheet name="Sheet1" sheetId="1" state="visible" r:id="sId1"/>
    <sheet name="Sheet1 (2)" sheetId="2" state="visible" r:id="sId2"/>
    <sheet name="Sheet2" sheetId="3" state="visible" r:id="sId3"/>
    <sheet name="Sheet3" sheetId="4" state="visible" r:id="sId4"/>
  </sheets>
</workbook>
</file>

<file path=xl/sharedStrings.xml><?xml version="1.0" encoding="utf-8"?>
<sst xmlns="http://schemas.openxmlformats.org/spreadsheetml/2006/main" count="127" uniqueCount="102">
  <si>
    <t>老城镇下湾村贫困党（群）临时救助汇总花名册</t>
  </si>
  <si>
    <t>村支书签字（公章）：  监委会主任签字（公章）：村会计签字：制表时间：  年</t>
  </si>
  <si>
    <t>序号</t>
  </si>
  <si>
    <t>姓名</t>
  </si>
  <si>
    <t>证件号码</t>
  </si>
  <si>
    <t>银行账号</t>
  </si>
  <si>
    <t>金额</t>
  </si>
  <si>
    <t>签名</t>
  </si>
  <si>
    <t>手机号</t>
  </si>
  <si>
    <t>王富女</t>
  </si>
  <si>
    <t>411323195310023031</t>
  </si>
  <si>
    <t>6217975130011444148</t>
  </si>
  <si>
    <t>寇青瑞</t>
  </si>
  <si>
    <t>411323197701136921</t>
  </si>
  <si>
    <t>6217975130011443561</t>
  </si>
  <si>
    <t>连胜林</t>
  </si>
  <si>
    <t>411323195708243018</t>
  </si>
  <si>
    <t>6217975130011443686</t>
  </si>
  <si>
    <t>皮文胜</t>
  </si>
  <si>
    <t>41132319521014301X</t>
  </si>
  <si>
    <t>6217975130011443942</t>
  </si>
  <si>
    <t>连永奇</t>
  </si>
  <si>
    <t>411323195407283016</t>
  </si>
  <si>
    <t>6217975130011443751</t>
  </si>
  <si>
    <t>李建英</t>
  </si>
  <si>
    <t>412927197708165345</t>
  </si>
  <si>
    <t>6217975130011443587</t>
  </si>
  <si>
    <t>连新长</t>
  </si>
  <si>
    <t>411323195507263012</t>
  </si>
  <si>
    <t>6217975130011443710</t>
  </si>
  <si>
    <t>马秀芬</t>
  </si>
  <si>
    <t>411323195601083026</t>
  </si>
  <si>
    <t>6217975130011443835</t>
  </si>
  <si>
    <t>王小芬</t>
  </si>
  <si>
    <t>411323196901213026</t>
  </si>
  <si>
    <t>6217975130011444361</t>
  </si>
  <si>
    <t>王富成</t>
  </si>
  <si>
    <t>411323195312093017</t>
  </si>
  <si>
    <t>6217975130011444122</t>
  </si>
  <si>
    <t>王朝文</t>
  </si>
  <si>
    <t>41132319520708301x</t>
  </si>
  <si>
    <t>6217975130011444072</t>
  </si>
  <si>
    <t>陈春英</t>
  </si>
  <si>
    <t>王均长</t>
  </si>
  <si>
    <t>老城镇下湾村土地流转花名册</t>
  </si>
  <si>
    <t>村支书签字（公章）            监委会主任签字（公章）：           村会计签字：         制表时间：    年   月  日</t>
  </si>
  <si>
    <t>流转面积</t>
  </si>
  <si>
    <t>肖冬梅</t>
  </si>
  <si>
    <t>411323195411123066</t>
  </si>
  <si>
    <t>623059186701605202</t>
  </si>
  <si>
    <t>134625444446</t>
  </si>
  <si>
    <t>王文亮</t>
  </si>
  <si>
    <t>411323197301053051</t>
  </si>
  <si>
    <t>62299116701188925</t>
  </si>
  <si>
    <t>623059186700692318</t>
  </si>
  <si>
    <t>623059186700411768</t>
  </si>
  <si>
    <t>王小嵩</t>
  </si>
  <si>
    <t>411326200010253014</t>
  </si>
  <si>
    <t>623059486702903741</t>
  </si>
  <si>
    <t>王文会</t>
  </si>
  <si>
    <t>411323196201233018</t>
  </si>
  <si>
    <t>6229917857015001443</t>
  </si>
  <si>
    <t>411323193802263016</t>
  </si>
  <si>
    <t>623059186701108926</t>
  </si>
  <si>
    <t>连丰吾</t>
  </si>
  <si>
    <t>411323196309013017</t>
  </si>
  <si>
    <t>622991786700618503</t>
  </si>
  <si>
    <t>623059186701954733</t>
  </si>
  <si>
    <t>622991786701810901</t>
  </si>
  <si>
    <t>石记英</t>
  </si>
  <si>
    <t>130425197804095827</t>
  </si>
  <si>
    <t>623059186702116886</t>
  </si>
  <si>
    <t>王武涛</t>
  </si>
  <si>
    <t>412927195109023039</t>
  </si>
  <si>
    <t>00000028041958376889</t>
  </si>
  <si>
    <t>王康红</t>
  </si>
  <si>
    <t>411323197911173018</t>
  </si>
  <si>
    <t>623059186700346378</t>
  </si>
  <si>
    <t>623059186700724194</t>
  </si>
  <si>
    <t>连香娃</t>
  </si>
  <si>
    <t>411323194802213021</t>
  </si>
  <si>
    <t>623059186700269844</t>
  </si>
  <si>
    <t>411323194005173047</t>
  </si>
  <si>
    <t>86718002700022597</t>
  </si>
  <si>
    <t>郑雪玲</t>
  </si>
  <si>
    <t>4113231978912193822</t>
  </si>
  <si>
    <t>622991786701501534</t>
  </si>
  <si>
    <t>622991786701501567</t>
  </si>
  <si>
    <t>王建民</t>
  </si>
  <si>
    <t>411323195904193011</t>
  </si>
  <si>
    <t>623059186700410976</t>
  </si>
  <si>
    <t>徐玲香</t>
  </si>
  <si>
    <t>411323197511293424</t>
  </si>
  <si>
    <t>622991786701501559</t>
  </si>
  <si>
    <t>江鑫</t>
  </si>
  <si>
    <t>411327199010212045</t>
  </si>
  <si>
    <t>623059186701354835</t>
  </si>
  <si>
    <t>00000028041738672889</t>
  </si>
  <si>
    <t>623059186700410901</t>
  </si>
  <si>
    <t>00000028041958676889</t>
  </si>
  <si>
    <t>622991186701488925</t>
  </si>
  <si>
    <t>622991786701501443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</si>
</sst>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￥&quot;#,##0;&quot;￥&quot;\-#,##0"/>
    <numFmt numFmtId="6" formatCode="&quot;￥&quot;#,##0;[Red]&quot;￥&quot;\-#,##0"/>
    <numFmt numFmtId="7" formatCode="&quot;￥&quot;#,##0.00;&quot;￥&quot;\-#,##0.00"/>
    <numFmt numFmtId="8" formatCode="&quot;￥&quot;#,##0.00;[Red]&quot;￥&quot;\-#,##0.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23" formatCode="\$#,##0_);\(\$#,##0\)"/>
    <numFmt numFmtId="24" formatCode="\$#,##0_);[Red]\(\$#,##0\)"/>
    <numFmt numFmtId="25" formatCode="\$#,##0.00_);\(\$#,##0.00\)"/>
    <numFmt numFmtId="26" formatCode="\$#,##0.00_);[Red]\(\$#,##0.00\)"/>
  </numFmts>
  <fonts count="34">
    <font>
      <charset val="1"/>
      <name val="宋体"/>
      <sz val="12"/>
    </font>
    <font>
      <charset val="1"/>
      <name val="宋体"/>
      <sz val="11"/>
    </font>
    <font>
      <charset val="1"/>
      <name val="宋体"/>
      <sz val="11"/>
    </font>
    <font>
      <charset val="1"/>
      <name val="宋体"/>
      <sz val="11"/>
    </font>
    <font>
      <charset val="1"/>
      <name val="宋体"/>
      <sz val="24"/>
    </font>
    <font>
      <charset val="1"/>
      <name val="宋体"/>
      <sz val="18"/>
    </font>
    <font>
      <charset val="1"/>
      <family val="1"/>
      <name val="黑体"/>
      <sz val="11"/>
    </font>
    <font>
      <charset val="1"/>
      <family val="1"/>
      <name val="黑体"/>
      <sz val="10"/>
    </font>
    <font>
      <charset val="1"/>
      <name val="宋体"/>
      <sz val="10"/>
    </font>
    <font>
      <charset val="1"/>
      <color indexed="8"/>
      <name val="宋体"/>
      <sz val="10"/>
    </font>
    <font>
      <family val="1"/>
      <name val="Arial"/>
      <sz val="10"/>
    </font>
    <font>
      <charset val="1"/>
      <name val="宋体"/>
      <sz val="11"/>
    </font>
    <font>
      <family val="1"/>
      <name val="Arial"/>
      <sz val="8"/>
    </font>
    <font>
      <charset val="1"/>
      <color indexed="8"/>
      <name val="宋体"/>
      <sz val="11"/>
    </font>
    <font>
      <charset val="1"/>
      <color indexed="62"/>
      <name val="宋体"/>
      <sz val="11"/>
    </font>
    <font>
      <charset val="1"/>
      <color indexed="16"/>
      <name val="宋体"/>
      <sz val="11"/>
    </font>
    <font>
      <charset val="1"/>
      <color indexed="9"/>
      <name val="宋体"/>
      <sz val="11"/>
    </font>
    <font>
      <charset val="1"/>
      <color indexed="12"/>
      <name val="宋体"/>
      <sz val="11"/>
      <u val="single"/>
    </font>
    <font>
      <charset val="1"/>
      <color indexed="20"/>
      <name val="宋体"/>
      <sz val="11"/>
      <u val="single"/>
    </font>
    <font>
      <charset val="1"/>
      <color indexed="8"/>
      <name val="宋体"/>
      <sz val="11"/>
    </font>
    <font>
      <b val="1"/>
      <charset val="1"/>
      <color indexed="54"/>
      <name val="宋体"/>
      <sz val="11"/>
    </font>
    <font>
      <charset val="1"/>
      <color indexed="10"/>
      <name val="宋体"/>
      <sz val="11"/>
    </font>
    <font>
      <b val="1"/>
      <charset val="1"/>
      <color indexed="54"/>
      <name val="宋体"/>
      <sz val="18"/>
    </font>
    <font>
      <charset val="1"/>
      <color indexed="23"/>
      <i val="1"/>
      <name val="宋体"/>
      <sz val="11"/>
    </font>
    <font>
      <b val="1"/>
      <charset val="1"/>
      <color indexed="54"/>
      <name val="宋体"/>
      <sz val="15"/>
    </font>
    <font>
      <b val="1"/>
      <charset val="1"/>
      <color indexed="54"/>
      <name val="宋体"/>
      <sz val="13"/>
    </font>
    <font>
      <b val="1"/>
      <charset val="1"/>
      <color indexed="63"/>
      <name val="宋体"/>
      <sz val="11"/>
    </font>
    <font>
      <b val="1"/>
      <charset val="1"/>
      <color indexed="53"/>
      <name val="宋体"/>
      <sz val="11"/>
    </font>
    <font>
      <b val="1"/>
      <charset val="1"/>
      <color indexed="9"/>
      <name val="宋体"/>
      <sz val="11"/>
    </font>
    <font>
      <charset val="1"/>
      <color indexed="53"/>
      <name val="宋体"/>
      <sz val="11"/>
    </font>
    <font>
      <b val="1"/>
      <charset val="1"/>
      <color indexed="8"/>
      <name val="宋体"/>
      <sz val="11"/>
    </font>
    <font>
      <charset val="1"/>
      <color indexed="17"/>
      <name val="宋体"/>
      <sz val="11"/>
    </font>
    <font>
      <charset val="1"/>
      <color indexed="19"/>
      <name val="宋体"/>
      <sz val="11"/>
    </font>
    <font>
      <charset val="1"/>
      <name val="宋体"/>
      <sz val="9"/>
    </font>
  </fonts>
  <fills count="19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4">
    <xf numFmtId="0" borderId="0" fillId="0">
      <alignment vertical="center" shrinkToFit="0" wrapText="0"/>
    </xf>
    <xf fontId="1" numFmtId="0" borderId="0" fillId="0">
      <alignment vertical="center" shrinkToFit="0" wrapText="0"/>
    </xf>
    <xf fontId="1" numFmtId="0" borderId="0" fillId="0">
      <alignment vertical="center" shrinkToFit="0" wrapText="0"/>
    </xf>
    <xf fontId="2" numFmtId="0" borderId="0" fillId="0">
      <alignment vertical="center" shrinkToFit="0" wrapText="0"/>
    </xf>
    <xf fontId="2" numFmtId="0" borderId="0" fillId="0">
      <alignment vertical="center" shrinkToFit="0" wrapText="0"/>
    </xf>
    <xf numFmtId="0" borderId="0" fillId="0">
      <alignment vertical="center" shrinkToFit="0" wrapText="0"/>
    </xf>
    <xf numFmtId="0" borderId="0" fillId="0">
      <alignment vertical="center" shrinkToFit="0" wrapText="0"/>
    </xf>
    <xf numFmtId="0" borderId="0" fillId="0">
      <alignment vertical="center" shrinkToFit="0" wrapText="0"/>
    </xf>
    <xf numFmtId="0" borderId="0" fillId="0">
      <alignment vertical="center" shrinkToFit="0" wrapText="0"/>
    </xf>
    <xf numFmtId="0" borderId="0" fillId="0">
      <alignment vertical="center" shrinkToFit="0" wrapText="0"/>
    </xf>
    <xf numFmtId="0" borderId="0" fillId="0">
      <alignment vertical="center" shrinkToFit="0" wrapText="0"/>
    </xf>
    <xf numFmtId="0" borderId="0" fillId="0">
      <alignment vertical="center" shrinkToFit="0" wrapText="0"/>
    </xf>
    <xf numFmtId="0" borderId="0" fillId="0">
      <alignment vertical="center" shrinkToFit="0" wrapText="0"/>
    </xf>
    <xf numFmtId="0" borderId="0" fillId="0">
      <alignment vertical="center" shrinkToFit="0" wrapText="0"/>
    </xf>
    <xf numFmtId="0" borderId="0" fillId="0">
      <alignment vertical="center" shrinkToFit="0" wrapText="0"/>
    </xf>
    <xf numFmtId="42" borderId="0" fillId="0">
      <alignment vertical="center" shrinkToFit="0" wrapText="0"/>
    </xf>
    <xf fontId="13" numFmtId="0" borderId="0" fillId="2">
      <alignment vertical="center" shrinkToFit="0" wrapText="0"/>
    </xf>
    <xf fontId="14" numFmtId="0" borderId="1" fillId="3">
      <alignment vertical="center" shrinkToFit="0" wrapText="0"/>
    </xf>
    <xf numFmtId="44" borderId="0" fillId="0">
      <alignment vertical="center" shrinkToFit="0" wrapText="0"/>
    </xf>
    <xf numFmtId="41" borderId="0" fillId="0">
      <alignment vertical="center" shrinkToFit="0" wrapText="0"/>
    </xf>
    <xf fontId="13" numFmtId="0" borderId="0" fillId="4">
      <alignment vertical="center" shrinkToFit="0" wrapText="0"/>
    </xf>
    <xf fontId="15" numFmtId="0" borderId="0" fillId="5">
      <alignment vertical="center" shrinkToFit="0" wrapText="0"/>
    </xf>
    <xf numFmtId="43" borderId="0" fillId="0">
      <alignment vertical="center" shrinkToFit="0" wrapText="0"/>
    </xf>
    <xf fontId="16" numFmtId="0" borderId="0" fillId="4">
      <alignment vertical="center" shrinkToFit="0" wrapText="0"/>
    </xf>
    <xf fontId="17" numFmtId="0" borderId="0" fillId="0">
      <alignment vertical="center" shrinkToFit="0" wrapText="0"/>
    </xf>
    <xf numFmtId="9" borderId="0" fillId="0">
      <alignment vertical="center" shrinkToFit="0" wrapText="0"/>
    </xf>
    <xf fontId="18" numFmtId="0" borderId="0" fillId="0">
      <alignment vertical="center" shrinkToFit="0" wrapText="0"/>
    </xf>
    <xf fontId="19" numFmtId="0" borderId="2" fillId="6">
      <alignment vertical="center" shrinkToFit="0" wrapText="0"/>
    </xf>
    <xf fontId="16" numFmtId="0" borderId="0" fillId="3">
      <alignment vertical="center" shrinkToFit="0" wrapText="0"/>
    </xf>
    <xf fontId="20" numFmtId="0" borderId="0" fillId="0">
      <alignment vertical="center" shrinkToFit="0" wrapText="0"/>
    </xf>
    <xf fontId="21" numFmtId="0" borderId="0" fillId="0">
      <alignment vertical="center" shrinkToFit="0" wrapText="0"/>
    </xf>
    <xf fontId="22" numFmtId="0" borderId="0" fillId="0">
      <alignment vertical="center" shrinkToFit="0" wrapText="0"/>
    </xf>
    <xf fontId="23" numFmtId="0" borderId="0" fillId="0">
      <alignment vertical="center" shrinkToFit="0" wrapText="0"/>
    </xf>
    <xf fontId="24" numFmtId="0" borderId="3" fillId="0">
      <alignment vertical="center" shrinkToFit="0" wrapText="0"/>
    </xf>
    <xf fontId="25" numFmtId="0" borderId="3" fillId="0">
      <alignment vertical="center" shrinkToFit="0" wrapText="0"/>
    </xf>
    <xf fontId="16" numFmtId="0" borderId="0" fillId="7">
      <alignment vertical="center" shrinkToFit="0" wrapText="0"/>
    </xf>
    <xf fontId="20" numFmtId="0" borderId="4" fillId="0">
      <alignment vertical="center" shrinkToFit="0" wrapText="0"/>
    </xf>
    <xf fontId="16" numFmtId="0" borderId="0" fillId="3">
      <alignment vertical="center" shrinkToFit="0" wrapText="0"/>
    </xf>
    <xf fontId="26" numFmtId="0" borderId="5" fillId="2">
      <alignment vertical="center" shrinkToFit="0" wrapText="0"/>
    </xf>
    <xf fontId="27" numFmtId="0" borderId="1" fillId="2">
      <alignment vertical="center" shrinkToFit="0" wrapText="0"/>
    </xf>
    <xf fontId="28" numFmtId="0" borderId="6" fillId="8">
      <alignment vertical="center" shrinkToFit="0" wrapText="0"/>
    </xf>
    <xf fontId="13" numFmtId="0" borderId="0" fillId="9">
      <alignment vertical="center" shrinkToFit="0" wrapText="0"/>
    </xf>
    <xf fontId="16" numFmtId="0" borderId="0" fillId="10">
      <alignment vertical="center" shrinkToFit="0" wrapText="0"/>
    </xf>
    <xf fontId="29" numFmtId="0" borderId="7" fillId="0">
      <alignment vertical="center" shrinkToFit="0" wrapText="0"/>
    </xf>
    <xf fontId="30" numFmtId="0" borderId="8" fillId="0">
      <alignment vertical="center" shrinkToFit="0" wrapText="0"/>
    </xf>
    <xf fontId="31" numFmtId="0" borderId="0" fillId="9">
      <alignment vertical="center" shrinkToFit="0" wrapText="0"/>
    </xf>
    <xf fontId="32" numFmtId="0" borderId="0" fillId="11">
      <alignment vertical="center" shrinkToFit="0" wrapText="0"/>
    </xf>
    <xf fontId="13" numFmtId="0" borderId="0" fillId="12">
      <alignment vertical="center" shrinkToFit="0" wrapText="0"/>
    </xf>
    <xf fontId="16" numFmtId="0" borderId="0" fillId="13">
      <alignment vertical="center" shrinkToFit="0" wrapText="0"/>
    </xf>
    <xf fontId="13" numFmtId="0" borderId="0" fillId="14">
      <alignment vertical="center" shrinkToFit="0" wrapText="0"/>
    </xf>
    <xf fontId="13" numFmtId="0" borderId="0" fillId="12">
      <alignment vertical="center" shrinkToFit="0" wrapText="0"/>
    </xf>
    <xf fontId="13" numFmtId="0" borderId="0" fillId="6">
      <alignment vertical="center" shrinkToFit="0" wrapText="0"/>
    </xf>
    <xf fontId="13" numFmtId="0" borderId="0" fillId="3">
      <alignment vertical="center" shrinkToFit="0" wrapText="0"/>
    </xf>
    <xf fontId="16" numFmtId="0" borderId="0" fillId="8">
      <alignment vertical="center" shrinkToFit="0" wrapText="0"/>
    </xf>
    <xf fontId="16" numFmtId="0" borderId="0" fillId="15">
      <alignment vertical="center" shrinkToFit="0" wrapText="0"/>
    </xf>
    <xf fontId="13" numFmtId="0" borderId="0" fillId="6">
      <alignment vertical="center" shrinkToFit="0" wrapText="0"/>
    </xf>
    <xf fontId="13" numFmtId="0" borderId="0" fillId="11">
      <alignment vertical="center" shrinkToFit="0" wrapText="0"/>
    </xf>
    <xf fontId="16" numFmtId="0" borderId="0" fillId="16">
      <alignment vertical="center" shrinkToFit="0" wrapText="0"/>
    </xf>
    <xf fontId="13" numFmtId="0" borderId="0" fillId="12">
      <alignment vertical="center" shrinkToFit="0" wrapText="0"/>
    </xf>
    <xf fontId="16" numFmtId="0" borderId="0" fillId="17">
      <alignment vertical="center" shrinkToFit="0" wrapText="0"/>
    </xf>
    <xf fontId="16" numFmtId="0" borderId="0" fillId="18">
      <alignment vertical="center" shrinkToFit="0" wrapText="0"/>
    </xf>
    <xf fontId="33" numFmtId="0" borderId="0" fillId="0">
      <alignment vertical="center" shrinkToFit="0" wrapText="0"/>
    </xf>
    <xf fontId="13" numFmtId="0" borderId="0" fillId="4">
      <alignment vertical="center" shrinkToFit="0" wrapText="0"/>
    </xf>
    <xf fontId="16" numFmtId="0" borderId="0" fillId="4">
      <alignment vertical="center" shrinkToFit="0" wrapText="0"/>
    </xf>
  </cellStyleXfs>
  <cellXfs count="33">
    <xf numFmtId="0" xfId="0" borderId="0" fillId="0">
      <alignment horizontal="general" vertical="center" shrinkToFit="0" wrapText="0"/>
    </xf>
    <xf numFmtId="0" xfId="0" borderId="0" fillId="0" applyFill="1">
      <alignment horizontal="general" vertical="center" shrinkToFit="0" wrapText="0"/>
    </xf>
    <xf fontId="4" numFmtId="0" xfId="0" borderId="0" fillId="0" applyFill="1" applyFont="1" applyAlignment="1">
      <alignment horizontal="center" vertical="bottom" shrinkToFit="0" wrapText="1"/>
    </xf>
    <xf numFmtId="0" xfId="0" borderId="0" fillId="0" applyFill="1" applyFont="1" applyAlignment="1">
      <alignment horizontal="center" vertical="bottom" shrinkToFit="0" wrapText="1"/>
    </xf>
    <xf fontId="5" numFmtId="0" xfId="0" borderId="0" fillId="0" applyFill="1" applyFont="1" applyAlignment="1">
      <alignment horizontal="center" vertical="bottom" shrinkToFit="0" wrapText="1"/>
    </xf>
    <xf numFmtId="0" xfId="0" borderId="9" fillId="0" applyFill="1" applyBorder="1" applyAlignment="1">
      <alignment horizontal="center" vertical="center" shrinkToFit="0" wrapText="0"/>
    </xf>
    <xf fontId="6" numFmtId="0" xfId="0" borderId="9" fillId="0" applyFill="1" applyBorder="1" applyFont="1" applyAlignment="1">
      <alignment horizontal="center" vertical="center" shrinkToFit="0" wrapText="1"/>
    </xf>
    <xf fontId="6" numFmtId="0" xfId="0" borderId="9" fillId="0" applyFill="1" applyBorder="1" applyFont="1" applyAlignment="1">
      <alignment horizontal="center" vertical="center" shrinkToFit="0" wrapText="0"/>
    </xf>
    <xf fontId="7" numFmtId="0" xfId="0" borderId="9" fillId="0" applyFill="1" applyBorder="1" applyFont="1" applyAlignment="1">
      <alignment horizontal="center" vertical="center" shrinkToFit="0" wrapText="1"/>
    </xf>
    <xf numFmtId="0" xfId="0" borderId="9" fillId="0" applyBorder="1" applyAlignment="1">
      <alignment horizontal="center" vertical="center" shrinkToFit="0" wrapText="0"/>
    </xf>
    <xf fontId="8" numFmtId="0" xfId="0" borderId="9" fillId="0" applyBorder="1" applyFont="1" applyAlignment="1">
      <alignment horizontal="center" vertical="center" shrinkToFit="0" wrapText="0"/>
    </xf>
    <xf fontId="9" numFmtId="0" xfId="0" borderId="9" fillId="0" applyFill="1" applyBorder="1" applyFont="1" applyAlignment="1">
      <alignment horizontal="center" vertical="center" shrinkToFit="0" wrapText="0"/>
    </xf>
    <xf fontId="8" numFmtId="0" xfId="0" borderId="9" fillId="0" applyFill="1" applyBorder="1" applyNumberFormat="1" applyFont="1" applyAlignment="1">
      <alignment horizontal="center" vertical="center" shrinkToFit="0" wrapText="0"/>
    </xf>
    <xf fontId="10" numFmtId="0" xfId="0" borderId="9" fillId="0" applyFill="1" applyBorder="1" applyFont="1" applyAlignment="1">
      <alignment horizontal="center" vertical="bottom" shrinkToFit="0" wrapText="0"/>
    </xf>
    <xf fontId="8" numFmtId="49" xfId="0" borderId="9" fillId="0" applyBorder="1" applyNumberFormat="1" applyFont="1" applyAlignment="1">
      <alignment horizontal="center" vertical="center" shrinkToFit="0" wrapText="0"/>
    </xf>
    <xf numFmtId="49" xfId="0" borderId="9" fillId="0" applyBorder="1" applyNumberFormat="1" applyAlignment="1">
      <alignment horizontal="center" vertical="center" shrinkToFit="0" wrapText="0"/>
    </xf>
    <xf fontId="8" numFmtId="49" xfId="0" borderId="9" fillId="0" applyBorder="1" applyNumberFormat="1" applyFont="1" applyAlignment="1">
      <alignment horizontal="center" vertical="center" shrinkToFit="0" wrapText="0"/>
    </xf>
    <xf fontId="8" numFmtId="0" xfId="62" borderId="9" fillId="0" applyFill="1" applyBorder="1" applyFont="1" applyAlignment="1">
      <alignment horizontal="center" vertical="center" shrinkToFit="0" wrapText="0"/>
    </xf>
    <xf fontId="8" numFmtId="49" xfId="62" borderId="9" fillId="0" applyFill="1" applyBorder="1" applyNumberFormat="1" applyFont="1" applyAlignment="1">
      <alignment horizontal="center" vertical="center" shrinkToFit="0" wrapText="0"/>
    </xf>
    <xf fontId="11" numFmtId="0" xfId="0" borderId="9" fillId="0" applyBorder="1" applyFont="1" applyAlignment="1">
      <alignment horizontal="center" vertical="center" shrinkToFit="0" wrapText="0"/>
    </xf>
    <xf numFmtId="0" xfId="0" borderId="9" fillId="0" applyBorder="1">
      <alignment horizontal="general" vertical="center" shrinkToFit="0" wrapText="0"/>
    </xf>
    <xf numFmtId="0" xfId="0" borderId="10" fillId="0" applyFill="1" applyBorder="1">
      <alignment horizontal="general" vertical="center" shrinkToFit="0" wrapText="0"/>
    </xf>
    <xf fontId="6" numFmtId="0" xfId="0" borderId="10" fillId="0" applyFill="1" applyBorder="1" applyFont="1" applyAlignment="1">
      <alignment horizontal="general" vertical="center" shrinkToFit="0" wrapText="1"/>
    </xf>
    <xf fontId="6" numFmtId="0" xfId="0" borderId="10" fillId="0" applyFill="1" applyBorder="1" applyFont="1" applyAlignment="1">
      <alignment horizontal="center" vertical="center" shrinkToFit="0" wrapText="0"/>
    </xf>
    <xf fontId="7" numFmtId="0" xfId="0" borderId="10" fillId="0" applyFill="1" applyBorder="1" applyFont="1" applyAlignment="1">
      <alignment horizontal="center" vertical="center" shrinkToFit="0" wrapText="1"/>
    </xf>
    <xf fontId="10" numFmtId="0" xfId="0" borderId="9" fillId="0" applyFill="1" applyBorder="1" applyFont="1" applyAlignment="1">
      <alignment horizontal="general" vertical="bottom" shrinkToFit="0" wrapText="0"/>
    </xf>
    <xf fontId="12" numFmtId="0" xfId="0" borderId="9" fillId="0" applyFill="1" applyBorder="1" applyFont="1" applyAlignment="1">
      <alignment horizontal="general" vertical="bottom" shrinkToFit="0" wrapText="1"/>
    </xf>
    <xf fontId="10" numFmtId="0" xfId="0" borderId="9" fillId="0" applyFill="1" applyBorder="1" applyFont="1" applyAlignment="1">
      <alignment horizontal="general" vertical="bottom" shrinkToFit="0" wrapText="0"/>
    </xf>
    <xf fontId="8" numFmtId="0" xfId="0" borderId="9" fillId="0" applyFill="1" applyBorder="1" applyNumberFormat="1" applyFont="1" applyAlignment="1">
      <alignment horizontal="center" vertical="center" shrinkToFit="0" wrapText="0"/>
    </xf>
    <xf fontId="9" numFmtId="0" xfId="0" borderId="9" fillId="0" applyFill="1" applyBorder="1" applyFont="1" applyAlignment="1">
      <alignment horizontal="center" vertical="center" shrinkToFit="0" wrapText="0"/>
    </xf>
    <xf numFmtId="0" xfId="0" borderId="9" fillId="0" applyBorder="1" applyAlignment="1">
      <alignment horizontal="center" vertical="center" shrinkToFit="0" wrapText="0"/>
    </xf>
    <xf fontId="10" numFmtId="0" xfId="0" borderId="9" fillId="0" applyFill="1" applyBorder="1" applyFont="1" applyAlignment="1">
      <alignment horizontal="center" vertical="bottom" shrinkToFit="0" wrapText="0"/>
    </xf>
    <xf fontId="11" numFmtId="0" xfId="0" borderId="9" fillId="0" applyBorder="1" applyFont="1" applyAlignment="1">
      <alignment horizontal="center" vertical="center" shrinkToFit="0" wrapText="0"/>
    </xf>
  </cellXfs>
  <cellStyles count="50">
    <cellStyle name="常规" builtinId="0" xfId="0"/>
    <cellStyle name="" builtinId="7" xfId="15"/>
    <cellStyle name="20% - 强调文字颜色 3" builtinId="38" xfId="16"/>
    <cellStyle name="输入" builtinId="20" xfId="17"/>
    <cellStyle name="" builtinId="4" xfId="18"/>
    <cellStyle name="" builtinId="6" xfId="19"/>
    <cellStyle name="40% - 强调文字颜色 3" builtinId="39" xfId="20"/>
    <cellStyle name="差" builtinId="27" xfId="21"/>
    <cellStyle name="" builtinId="3" xfId="22"/>
    <cellStyle name="60% - 强调文字颜色 3" builtinId="40" xfId="23"/>
    <cellStyle name="" builtinId="8" xfId="24"/>
    <cellStyle name="" builtinId="5" xfId="25"/>
    <cellStyle name="" builtinId="9" xfId="26"/>
    <cellStyle name="注释" builtinId="10" xfId="27"/>
    <cellStyle name="60% - 强调文字颜色 2" builtinId="36" xfId="28"/>
    <cellStyle name="标题 4" builtinId="19" xfId="29"/>
    <cellStyle name="警告文本" builtinId="11" xfId="30"/>
    <cellStyle name="标题" builtinId="15" xfId="31"/>
    <cellStyle name="解释性文本" builtinId="53" xfId="32"/>
    <cellStyle name="标题 1" builtinId="16" xfId="33"/>
    <cellStyle name="标题 2" builtinId="17" xfId="34"/>
    <cellStyle name="60% - 强调文字颜色 1" builtinId="32" xfId="35"/>
    <cellStyle name="标题 3" builtinId="18" xfId="36"/>
    <cellStyle name="60% - 强调文字颜色 4" builtinId="44" xfId="37"/>
    <cellStyle name="输出" builtinId="21" xfId="38"/>
    <cellStyle name="计算" builtinId="22" xfId="39"/>
    <cellStyle name="检查单元格" builtinId="23" xfId="40"/>
    <cellStyle name="20% - 强调文字颜色 6" builtinId="50" xfId="41"/>
    <cellStyle name="强调文字颜色 2" builtinId="33" xfId="42"/>
    <cellStyle name="链接单元格" builtinId="24" xfId="43"/>
    <cellStyle name="汇总" builtinId="25" xfId="44"/>
    <cellStyle name="好" builtinId="26" xfId="45"/>
    <cellStyle name="适中" builtinId="28" xfId="46"/>
    <cellStyle name="20% - 强调文字颜色 5" builtinId="46" xfId="47"/>
    <cellStyle name="强调文字颜色 1" builtinId="29" xfId="48"/>
    <cellStyle name="20% - 强调文字颜色 1" builtinId="30" xfId="49"/>
    <cellStyle name="40% - 强调文字颜色 1" builtinId="31" xfId="50"/>
    <cellStyle name="20% - 强调文字颜色 2" builtinId="34" xfId="51"/>
    <cellStyle name="40% - 强调文字颜色 2" builtinId="35" xfId="52"/>
    <cellStyle name="强调文字颜色 3" builtinId="37" xfId="53"/>
    <cellStyle name="强调文字颜色 4" builtinId="41" xfId="54"/>
    <cellStyle name="20% - 强调文字颜色 4" builtinId="42" xfId="55"/>
    <cellStyle name="40% - 强调文字颜色 4" builtinId="43" xfId="56"/>
    <cellStyle name="强调文字颜色 5" builtinId="45" xfId="57"/>
    <cellStyle name="40% - 强调文字颜色 5" builtinId="47" xfId="58"/>
    <cellStyle name="60% - 强调文字颜色 5" builtinId="48" xfId="59"/>
    <cellStyle name="强调文字颜色 6" builtinId="49" xfId="60"/>
    <cellStyle name="常规 2 3" xfId="61"/>
    <cellStyle name="40% - 强调文字颜色 6" builtinId="51" xfId="62"/>
    <cellStyle name="60% - 强调文字颜色 6" builtinId="52" xfId="63"/>
  </cellStyles>
</styleSheet>
</file>

<file path=xl/_rels/workbook.xml.rels><?xml version="1.0" encoding="UTF-8"?><Relationships xmlns="http://schemas.openxmlformats.org/package/2006/relationships"><Relationship Id="sId1" Type="http://schemas.openxmlformats.org/officeDocument/2006/relationships/worksheet" Target="worksheets/sheet1.xml"/><Relationship Id="sId2" Type="http://schemas.openxmlformats.org/officeDocument/2006/relationships/worksheet" Target="worksheets/sheet2.xml"/><Relationship Id="sId3" Type="http://schemas.openxmlformats.org/officeDocument/2006/relationships/worksheet" Target="worksheets/sheet3.xml"/><Relationship Id="sId4" Type="http://schemas.openxmlformats.org/officeDocument/2006/relationships/worksheet" Target="worksheets/sheet4.xml"/><Relationship Id="hId1" Type="http://schemas.openxmlformats.org/officeDocument/2006/relationships/officeDocument" Target="xl/workbook.xml"/><Relationship Id="shId1" Type="http://schemas.openxmlformats.org/officeDocument/2006/relationships/sharedStrings" Target="sharedStrings.xml"/><Relationship Id="stId1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officeDocument/2006/relationships" xmlns:x14ac="http://schemas.microsoft.com/office/spreadsheetml/2009/9/ac" mc:Ignorable="x14ac">
  <dimension ref="A1:G18"/>
  <sheetViews>
    <sheetView view="pageLayout" workbookViewId="0"/>
  </sheetViews>
  <sheetFormatPr defaultRowHeight="14.25" defaultColWidth="8.0"/>
  <cols>
    <col width="4.625" customWidth="1" min="1" max="1"/>
    <col width="7.375" customWidth="1" min="2" max="2"/>
    <col width="18.0" customWidth="1" min="3" max="3"/>
    <col width="18.75" customWidth="1" min="4" max="4"/>
    <col width="16.5" customWidth="1" min="7" max="7"/>
  </cols>
  <sheetData>
    <row r="1" ht="51.0" customHeight="1">
      <c r="A1" s="4" t="s">
        <v>0</v>
      </c>
      <c r="B1" s="4"/>
      <c r="C1" s="4"/>
      <c r="D1" s="4"/>
      <c r="E1" s="4"/>
      <c r="F1" s="4"/>
      <c r="G1" s="4"/>
    </row>
    <row r="2" ht="51.0" customHeight="1">
      <c r="A2" s="3" t="s">
        <v>1</v>
      </c>
      <c r="B2" s="4"/>
      <c r="C2" s="4"/>
      <c r="D2" s="4"/>
      <c r="E2" s="4"/>
      <c r="F2" s="4"/>
      <c r="G2" s="4"/>
    </row>
    <row r="3" s="1" customFormat="1" ht="14.25" customHeight="1">
      <c r="A3" s="21" t="s">
        <v>2</v>
      </c>
      <c r="B3" s="22" t="s">
        <v>3</v>
      </c>
      <c r="C3" s="22" t="s">
        <v>4</v>
      </c>
      <c r="D3" s="23" t="s">
        <v>5</v>
      </c>
      <c r="E3" s="24" t="s">
        <v>6</v>
      </c>
      <c r="F3" s="21" t="s">
        <v>7</v>
      </c>
      <c r="G3" s="21" t="s">
        <v>8</v>
      </c>
    </row>
    <row r="4" ht="14.25" customHeight="1">
      <c r="A4" s="20"/>
      <c r="B4" s="17" t="s">
        <v>9</v>
      </c>
      <c r="C4" s="18" t="s">
        <v>10</v>
      </c>
      <c r="D4" s="27" t="s">
        <v>11</v>
      </c>
      <c r="E4" s="26"/>
      <c r="F4" s="20"/>
      <c r="G4" s="20"/>
    </row>
    <row r="5" ht="14.25" customHeight="1">
      <c r="A5" s="20"/>
      <c r="B5" s="17" t="s">
        <v>12</v>
      </c>
      <c r="C5" s="18" t="s">
        <v>13</v>
      </c>
      <c r="D5" s="27" t="s">
        <v>14</v>
      </c>
      <c r="E5" s="26"/>
      <c r="F5" s="20"/>
      <c r="G5" s="20"/>
    </row>
    <row r="6" ht="14.25" customHeight="1">
      <c r="A6" s="20"/>
      <c r="B6" s="17" t="s">
        <v>15</v>
      </c>
      <c r="C6" s="18" t="s">
        <v>16</v>
      </c>
      <c r="D6" s="27" t="s">
        <v>17</v>
      </c>
      <c r="E6" s="26"/>
      <c r="F6" s="20"/>
      <c r="G6" s="20"/>
    </row>
    <row r="7" ht="14.25" customHeight="1">
      <c r="A7" s="20"/>
      <c r="B7" s="17" t="s">
        <v>18</v>
      </c>
      <c r="C7" s="18" t="s">
        <v>19</v>
      </c>
      <c r="D7" s="27" t="s">
        <v>20</v>
      </c>
      <c r="E7" s="26"/>
      <c r="F7" s="20"/>
      <c r="G7" s="20"/>
    </row>
    <row r="8" ht="14.25" customHeight="1">
      <c r="A8" s="20"/>
      <c r="B8" s="17" t="s">
        <v>21</v>
      </c>
      <c r="C8" s="18" t="s">
        <v>22</v>
      </c>
      <c r="D8" s="27" t="s">
        <v>23</v>
      </c>
      <c r="E8" s="26"/>
      <c r="F8" s="20"/>
      <c r="G8" s="20"/>
    </row>
    <row r="9" ht="14.25" customHeight="1">
      <c r="A9" s="20"/>
      <c r="B9" s="17" t="s">
        <v>24</v>
      </c>
      <c r="C9" s="18" t="s">
        <v>25</v>
      </c>
      <c r="D9" s="27" t="s">
        <v>26</v>
      </c>
      <c r="E9" s="26"/>
      <c r="F9" s="20"/>
      <c r="G9" s="20"/>
    </row>
    <row r="10" ht="14.25" customHeight="1">
      <c r="A10" s="20"/>
      <c r="B10" s="17" t="s">
        <v>27</v>
      </c>
      <c r="C10" s="18" t="s">
        <v>28</v>
      </c>
      <c r="D10" s="27" t="s">
        <v>29</v>
      </c>
      <c r="E10" s="26"/>
      <c r="F10" s="20"/>
      <c r="G10" s="20"/>
    </row>
    <row r="11" ht="14.25" customHeight="1">
      <c r="A11" s="20"/>
      <c r="B11" s="12" t="s">
        <v>30</v>
      </c>
      <c r="C11" s="28" t="s">
        <v>31</v>
      </c>
      <c r="D11" s="27" t="s">
        <v>32</v>
      </c>
      <c r="E11" s="26"/>
      <c r="F11" s="20"/>
      <c r="G11" s="20"/>
    </row>
    <row r="12" ht="14.25" customHeight="1">
      <c r="A12" s="20"/>
      <c r="B12" s="12" t="s">
        <v>33</v>
      </c>
      <c r="C12" s="28" t="s">
        <v>34</v>
      </c>
      <c r="D12" s="27" t="s">
        <v>35</v>
      </c>
      <c r="E12" s="26"/>
      <c r="F12" s="20"/>
      <c r="G12" s="20"/>
    </row>
    <row r="13" ht="14.25" customHeight="1">
      <c r="A13" s="20"/>
      <c r="B13" s="12" t="s">
        <v>36</v>
      </c>
      <c r="C13" s="12" t="s">
        <v>37</v>
      </c>
      <c r="D13" s="27" t="s">
        <v>38</v>
      </c>
      <c r="E13" s="26"/>
      <c r="F13" s="20"/>
      <c r="G13" s="20"/>
    </row>
    <row r="14" ht="14.25" customHeight="1">
      <c r="A14" s="20"/>
      <c r="B14" s="17" t="s">
        <v>39</v>
      </c>
      <c r="C14" s="18" t="s">
        <v>40</v>
      </c>
      <c r="D14" s="27" t="s">
        <v>41</v>
      </c>
      <c r="E14" s="26"/>
      <c r="F14" s="20"/>
      <c r="G14" s="20"/>
    </row>
    <row r="15" ht="14.25" customHeight="1">
      <c r="A15" s="20"/>
      <c r="B15" s="20" t="s">
        <v>42</v>
      </c>
      <c r="C15" s="20"/>
      <c r="D15" s="20"/>
      <c r="E15" s="20"/>
      <c r="F15" s="20"/>
      <c r="G15" s="20"/>
    </row>
    <row r="16" ht="14.25" customHeight="1">
      <c r="A16" s="20"/>
      <c r="B16" s="20" t="s">
        <v>43</v>
      </c>
      <c r="C16" s="20"/>
      <c r="D16" s="20"/>
      <c r="E16" s="20"/>
      <c r="F16" s="20"/>
      <c r="G16" s="20"/>
    </row>
    <row r="17" ht="14.25" customHeight="1">
      <c r="A17" s="20"/>
      <c r="B17" s="20"/>
      <c r="C17" s="20"/>
      <c r="D17" s="20"/>
      <c r="E17" s="20"/>
      <c r="F17" s="20"/>
      <c r="G17" s="20"/>
    </row>
    <row r="18" ht="14.25" customHeight="1">
      <c r="A18" s="20"/>
      <c r="B18" s="20"/>
      <c r="C18" s="20"/>
      <c r="D18" s="20"/>
      <c r="E18" s="20"/>
      <c r="F18" s="20"/>
      <c r="G18" s="20"/>
    </row>
  </sheetData>
  <mergeCells>
    <mergeCell ref="A1:G1"/>
    <mergeCell ref="A2:G2"/>
  </mergeCel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officeDocument/2006/relationships" xmlns:x14ac="http://schemas.microsoft.com/office/spreadsheetml/2009/9/ac" mc:Ignorable="x14ac">
  <dimension ref="A1:H27"/>
  <sheetViews>
    <sheetView tabSelected="1" showWhiteSpace="false" view="pageLayout" workbookViewId="0"/>
  </sheetViews>
  <sheetFormatPr defaultRowHeight="14.25" defaultColWidth="8.0"/>
  <cols>
    <col width="7.375" customWidth="1" min="1" max="1"/>
    <col width="11.875" customWidth="1" min="2" max="2"/>
    <col width="21.125" customWidth="1" min="3" max="3"/>
    <col width="21.875" customWidth="1" min="4" max="4"/>
    <col width="12.125" customWidth="1" min="5" max="6"/>
    <col width="14.75" customWidth="1" min="7" max="7"/>
    <col width="19.0" customWidth="1" min="8" max="8"/>
  </cols>
  <sheetData>
    <row r="1" ht="51.0" customHeight="1">
      <c r="A1" s="2" t="s">
        <v>44</v>
      </c>
      <c r="B1" s="2"/>
      <c r="C1" s="2"/>
      <c r="D1" s="2"/>
      <c r="E1" s="2"/>
      <c r="F1" s="2"/>
      <c r="G1" s="2"/>
      <c r="H1" s="2"/>
    </row>
    <row r="2" ht="51.0" customHeight="1">
      <c r="A2" s="3" t="s">
        <v>45</v>
      </c>
      <c r="B2" s="4"/>
      <c r="C2" s="4"/>
      <c r="D2" s="4"/>
      <c r="E2" s="4"/>
      <c r="F2" s="4"/>
      <c r="G2" s="4"/>
      <c r="H2" s="4"/>
    </row>
    <row r="3" s="1" customFormat="1" ht="22.0" customHeight="1">
      <c r="A3" s="5" t="s">
        <v>2</v>
      </c>
      <c r="B3" s="6" t="s">
        <v>3</v>
      </c>
      <c r="C3" s="6" t="s">
        <v>4</v>
      </c>
      <c r="D3" s="7" t="s">
        <v>5</v>
      </c>
      <c r="E3" s="8" t="s">
        <v>46</v>
      </c>
      <c r="F3" s="8" t="s">
        <v>6</v>
      </c>
      <c r="G3" s="5" t="s">
        <v>7</v>
      </c>
      <c r="H3" s="5" t="s">
        <v>8</v>
      </c>
    </row>
    <row r="4" ht="22.0" customHeight="1">
      <c r="A4" s="9">
        <v>1.0</v>
      </c>
      <c r="B4" s="10" t="s">
        <v>47</v>
      </c>
      <c r="C4" s="29" t="s">
        <v>48</v>
      </c>
      <c r="D4" s="29" t="s">
        <v>49</v>
      </c>
      <c r="E4" s="9">
        <v>9.71</v>
      </c>
      <c r="F4" s="9">
        <v>5340.5</v>
      </c>
      <c r="G4" s="9"/>
      <c r="H4" s="30" t="s">
        <v>50</v>
      </c>
    </row>
    <row r="5" ht="22.0" customHeight="1">
      <c r="A5" s="9">
        <v>2.0</v>
      </c>
      <c r="B5" s="10" t="s">
        <v>51</v>
      </c>
      <c r="C5" s="29" t="s">
        <v>52</v>
      </c>
      <c r="D5" s="29" t="s">
        <v>100</v>
      </c>
      <c r="E5" s="9">
        <v>7.5</v>
      </c>
      <c r="F5" s="9">
        <v>4125</v>
      </c>
      <c r="G5" s="9"/>
      <c r="H5" s="11">
        <v>1.5838783097E10</v>
      </c>
    </row>
    <row r="6" ht="22.0" customHeight="1">
      <c r="A6" s="9">
        <v>3.0</v>
      </c>
      <c r="B6" s="10" t="s">
        <v>33</v>
      </c>
      <c r="C6" s="28" t="s">
        <v>34</v>
      </c>
      <c r="D6" s="31" t="s">
        <v>54</v>
      </c>
      <c r="E6" s="9">
        <v>0.76</v>
      </c>
      <c r="F6" s="9">
        <v>418.0</v>
      </c>
      <c r="G6" s="9"/>
      <c r="H6" s="9">
        <v>1.3653777119E10</v>
      </c>
    </row>
    <row r="7" ht="22.0" customHeight="1">
      <c r="A7" s="9">
        <v>4.0</v>
      </c>
      <c r="B7" s="10" t="s">
        <v>9</v>
      </c>
      <c r="C7" s="14" t="s">
        <v>10</v>
      </c>
      <c r="D7" s="15" t="s">
        <v>55</v>
      </c>
      <c r="E7" s="9">
        <v>11.36</v>
      </c>
      <c r="F7" s="9">
        <v>6248.0</v>
      </c>
      <c r="G7" s="9"/>
      <c r="H7" s="9">
        <v>1.3653777119E10</v>
      </c>
    </row>
    <row r="8" ht="22.0" customHeight="1">
      <c r="A8" s="9">
        <v>5.0</v>
      </c>
      <c r="B8" s="10" t="s">
        <v>56</v>
      </c>
      <c r="C8" s="14" t="s">
        <v>57</v>
      </c>
      <c r="D8" s="15" t="s">
        <v>58</v>
      </c>
      <c r="E8" s="9">
        <v>3.0</v>
      </c>
      <c r="F8" s="9">
        <v>1650.0</v>
      </c>
      <c r="G8" s="9"/>
      <c r="H8" s="9">
        <v>1.3838787379E10</v>
      </c>
    </row>
    <row r="9" ht="22.0" customHeight="1">
      <c r="A9" s="9">
        <v>6.0</v>
      </c>
      <c r="B9" s="10" t="s">
        <v>59</v>
      </c>
      <c r="C9" s="29" t="s">
        <v>60</v>
      </c>
      <c r="D9" s="29" t="s">
        <v>101</v>
      </c>
      <c r="E9" s="9">
        <v>10.7</v>
      </c>
      <c r="F9" s="9">
        <v>5885</v>
      </c>
      <c r="G9" s="9"/>
      <c r="H9" s="11">
        <v>1.5670192911E10</v>
      </c>
    </row>
    <row r="10" ht="22.0" customHeight="1">
      <c r="A10" s="9">
        <v>7.0</v>
      </c>
      <c r="B10" s="10" t="s">
        <v>43</v>
      </c>
      <c r="C10" s="16" t="s">
        <v>62</v>
      </c>
      <c r="D10" s="15" t="s">
        <v>63</v>
      </c>
      <c r="E10" s="9">
        <v>10.36</v>
      </c>
      <c r="F10" s="9">
        <v>5698.0</v>
      </c>
      <c r="G10" s="9"/>
      <c r="H10" s="9">
        <v>1.8595998782E10</v>
      </c>
    </row>
    <row r="11" ht="22.0" customHeight="1">
      <c r="A11" s="9">
        <v>8.0</v>
      </c>
      <c r="B11" s="10" t="s">
        <v>64</v>
      </c>
      <c r="C11" s="16" t="s">
        <v>65</v>
      </c>
      <c r="D11" s="15" t="s">
        <v>66</v>
      </c>
      <c r="E11" s="9">
        <v>11.6</v>
      </c>
      <c r="F11" s="9">
        <v>6380.0</v>
      </c>
      <c r="G11" s="9"/>
      <c r="H11" s="9">
        <v>1.5688118849E10</v>
      </c>
    </row>
    <row r="12" ht="22.0" customHeight="1">
      <c r="A12" s="9">
        <v>9.0</v>
      </c>
      <c r="B12" s="17" t="s">
        <v>12</v>
      </c>
      <c r="C12" s="18" t="s">
        <v>13</v>
      </c>
      <c r="D12" s="31" t="s">
        <v>67</v>
      </c>
      <c r="E12" s="9">
        <v>8.7</v>
      </c>
      <c r="F12" s="9">
        <v>4785.0</v>
      </c>
      <c r="G12" s="9"/>
      <c r="H12" s="9">
        <v>1.5537729059E10</v>
      </c>
    </row>
    <row r="13" ht="22.0" customHeight="1">
      <c r="A13" s="9">
        <v>10.0</v>
      </c>
      <c r="B13" s="10" t="s">
        <v>15</v>
      </c>
      <c r="C13" s="14" t="s">
        <v>16</v>
      </c>
      <c r="D13" s="15" t="s">
        <v>68</v>
      </c>
      <c r="E13" s="9">
        <v>13.0</v>
      </c>
      <c r="F13" s="9">
        <v>7150.0</v>
      </c>
      <c r="G13" s="9"/>
      <c r="H13" s="9">
        <v>1.3723034206E10</v>
      </c>
    </row>
    <row r="14" ht="22.0" customHeight="1">
      <c r="A14" s="9">
        <v>11.0</v>
      </c>
      <c r="B14" s="10" t="s">
        <v>69</v>
      </c>
      <c r="C14" s="29" t="s">
        <v>70</v>
      </c>
      <c r="D14" s="29" t="s">
        <v>71</v>
      </c>
      <c r="E14" s="9">
        <v>10.26</v>
      </c>
      <c r="F14" s="9">
        <v>5643.0</v>
      </c>
      <c r="G14" s="9"/>
      <c r="H14" s="11">
        <v>1.7538246121E10</v>
      </c>
    </row>
    <row r="15" ht="22.0" customHeight="1">
      <c r="A15" s="9">
        <v>12.0</v>
      </c>
      <c r="B15" s="10" t="s">
        <v>72</v>
      </c>
      <c r="C15" s="29" t="s">
        <v>73</v>
      </c>
      <c r="D15" s="29" t="s">
        <v>99</v>
      </c>
      <c r="E15" s="9">
        <v>9.4</v>
      </c>
      <c r="F15" s="9">
        <v>5170.0</v>
      </c>
      <c r="G15" s="9"/>
      <c r="H15" s="11">
        <v>1.5938451131E10</v>
      </c>
    </row>
    <row r="16" ht="22.0" customHeight="1">
      <c r="A16" s="9">
        <v>13.0</v>
      </c>
      <c r="B16" s="10" t="s">
        <v>75</v>
      </c>
      <c r="C16" s="29" t="s">
        <v>76</v>
      </c>
      <c r="D16" s="29" t="s">
        <v>77</v>
      </c>
      <c r="E16" s="9">
        <v>2.63</v>
      </c>
      <c r="F16" s="9">
        <v>1446.5</v>
      </c>
      <c r="G16" s="9"/>
      <c r="H16" s="11">
        <v>1.551773522E10</v>
      </c>
    </row>
    <row r="17" ht="22.0" customHeight="1">
      <c r="A17" s="9">
        <v>14.0</v>
      </c>
      <c r="B17" s="10" t="s">
        <v>27</v>
      </c>
      <c r="C17" s="18" t="s">
        <v>28</v>
      </c>
      <c r="D17" s="31" t="s">
        <v>78</v>
      </c>
      <c r="E17" s="9">
        <v>7.12</v>
      </c>
      <c r="F17" s="9">
        <v>3916.0</v>
      </c>
      <c r="G17" s="9"/>
      <c r="H17" s="9">
        <v>1.3733128641E10</v>
      </c>
    </row>
    <row r="18" ht="22.0" customHeight="1">
      <c r="A18" s="9">
        <v>15.0</v>
      </c>
      <c r="B18" s="10" t="s">
        <v>79</v>
      </c>
      <c r="C18" s="18" t="s">
        <v>80</v>
      </c>
      <c r="D18" s="31" t="s">
        <v>81</v>
      </c>
      <c r="E18" s="9">
        <v>4.77</v>
      </c>
      <c r="F18" s="9">
        <v>2623.5</v>
      </c>
      <c r="G18" s="9"/>
      <c r="H18" s="9">
        <v>1.5993150887E10</v>
      </c>
    </row>
    <row r="19" ht="22.0" customHeight="1">
      <c r="A19" s="9">
        <v>16.0</v>
      </c>
      <c r="B19" s="10" t="s">
        <v>42</v>
      </c>
      <c r="C19" s="16" t="s">
        <v>82</v>
      </c>
      <c r="D19" s="15" t="s">
        <v>83</v>
      </c>
      <c r="E19" s="9">
        <v>6.18</v>
      </c>
      <c r="F19" s="9">
        <v>3399.0</v>
      </c>
      <c r="G19" s="9"/>
      <c r="H19" s="9">
        <v>1.3949378002E10</v>
      </c>
    </row>
    <row r="20" ht="22.0" customHeight="1">
      <c r="A20" s="9">
        <v>17.0</v>
      </c>
      <c r="B20" s="10" t="s">
        <v>84</v>
      </c>
      <c r="C20" s="14" t="s">
        <v>85</v>
      </c>
      <c r="D20" s="15" t="s">
        <v>86</v>
      </c>
      <c r="E20" s="9">
        <v>0.57</v>
      </c>
      <c r="F20" s="9">
        <v>313.5</v>
      </c>
      <c r="G20" s="9"/>
      <c r="H20" s="9">
        <v>1.8567165217E10</v>
      </c>
    </row>
    <row r="21" ht="22.0" customHeight="1">
      <c r="A21" s="9">
        <v>18.0</v>
      </c>
      <c r="B21" s="10" t="s">
        <v>30</v>
      </c>
      <c r="C21" s="28" t="s">
        <v>31</v>
      </c>
      <c r="D21" s="31" t="s">
        <v>87</v>
      </c>
      <c r="E21" s="9">
        <v>1.14</v>
      </c>
      <c r="F21" s="9">
        <v>627.0</v>
      </c>
      <c r="G21" s="9"/>
      <c r="H21" s="9">
        <v>1.8337784598E10</v>
      </c>
    </row>
    <row r="22" ht="22.0" customHeight="1">
      <c r="A22" s="9">
        <v>19.0</v>
      </c>
      <c r="B22" s="10" t="s">
        <v>88</v>
      </c>
      <c r="C22" s="29" t="s">
        <v>89</v>
      </c>
      <c r="D22" s="29" t="s">
        <v>90</v>
      </c>
      <c r="E22" s="9">
        <v>4.0</v>
      </c>
      <c r="F22" s="9">
        <v>2200.0</v>
      </c>
      <c r="G22" s="9"/>
      <c r="H22" s="11">
        <v>1.3949351025E10</v>
      </c>
    </row>
    <row r="23" ht="22.0" customHeight="1">
      <c r="A23" s="9">
        <v>20.0</v>
      </c>
      <c r="B23" s="10" t="s">
        <v>91</v>
      </c>
      <c r="C23" s="32" t="s">
        <v>92</v>
      </c>
      <c r="D23" s="15" t="s">
        <v>93</v>
      </c>
      <c r="E23" s="9">
        <v>9.14</v>
      </c>
      <c r="F23" s="9">
        <v>5027.4</v>
      </c>
      <c r="G23" s="9"/>
      <c r="H23" s="9">
        <v>1.5565757525E10</v>
      </c>
    </row>
    <row r="24" ht="22.0" customHeight="1">
      <c r="A24" s="9">
        <v>21.0</v>
      </c>
      <c r="B24" s="10" t="s">
        <v>94</v>
      </c>
      <c r="C24" s="32" t="s">
        <v>95</v>
      </c>
      <c r="D24" s="32" t="s">
        <v>96</v>
      </c>
      <c r="E24" s="9">
        <v>11.76</v>
      </c>
      <c r="F24" s="9">
        <v>6468.0</v>
      </c>
      <c r="G24" s="9"/>
      <c r="H24" s="9">
        <v>1.3183316268E10</v>
      </c>
    </row>
    <row r="25" ht="22.0" customHeight="1">
      <c r="A25" s="9">
        <v>22.0</v>
      </c>
      <c r="B25" s="10" t="s">
        <v>39</v>
      </c>
      <c r="C25" s="18" t="s">
        <v>40</v>
      </c>
      <c r="D25" s="31" t="s">
        <v>97</v>
      </c>
      <c r="E25" s="9">
        <v>9.0</v>
      </c>
      <c r="F25" s="9">
        <v>4950.0</v>
      </c>
      <c r="G25" s="9"/>
      <c r="H25" s="9">
        <v>1.3526595304E10</v>
      </c>
    </row>
    <row r="26" ht="22.0" customHeight="1">
      <c r="A26" s="9">
        <v>23.0</v>
      </c>
      <c r="B26" s="10" t="s">
        <v>36</v>
      </c>
      <c r="C26" s="12" t="s">
        <v>37</v>
      </c>
      <c r="D26" s="31" t="s">
        <v>98</v>
      </c>
      <c r="E26" s="9">
        <v>10.1</v>
      </c>
      <c r="F26" s="9">
        <v>5555.0</v>
      </c>
      <c r="G26" s="9"/>
      <c r="H26" s="9">
        <v>1.3838718854E10</v>
      </c>
    </row>
    <row r="27" ht="22.0" customHeight="1">
      <c r="A27" s="9">
        <v>24.0</v>
      </c>
      <c r="B27" s="20"/>
      <c r="C27" s="20"/>
      <c r="D27" s="20"/>
      <c r="E27" s="20">
        <v>172.76</v>
      </c>
      <c r="F27" s="20">
        <f>SUM(F4:F26)</f>
        <v>95018.4</v>
      </c>
      <c r="G27" s="20"/>
      <c r="H27" s="20"/>
    </row>
  </sheetData>
  <mergeCells>
    <mergeCell ref="A1:H1"/>
    <mergeCell ref="A2:H2"/>
  </mergeCel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officeDocument/2006/relationships" xmlns:x14ac="http://schemas.microsoft.com/office/spreadsheetml/2009/9/ac" mc:Ignorable="x14ac">
  <dimension ref="A1:IV65536"/>
  <sheetViews>
    <sheetView workbookViewId="0"/>
  </sheetViews>
  <sheetFormatPr defaultRowHeight="14.25" defaultColWidth="8.0"/>
  <sheetData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officeDocument/2006/relationships" xmlns:x14ac="http://schemas.microsoft.com/office/spreadsheetml/2009/9/ac" mc:Ignorable="x14ac">
  <dimension ref="A1:IV65536"/>
  <sheetViews>
    <sheetView workbookViewId="0"/>
  </sheetViews>
  <sheetFormatPr defaultRowHeight="14.25" defaultColWidth="8.0"/>
  <sheetData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</Properties>
</file>

<file path=docProps/core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

<file path=docProps/tbak/event.xml><?xml version="1.0" encoding="utf-8"?>
<item tm="2023-01-12 12:40:36">
  <dest>/storage/emulated/0/QQBrowser/editcopyfiles/0ab02a49b60cff3645fa7ebd9bf9747d/1_土地流转花名册.xlsx</dest>
  <backup>/storage/emulated/0/QQBrowser/editcopyfiles/0ab02a49b60cff3645fa7ebd9bf9747d/.1_土地流转花名册_1673496923000.xlsx</backup>
</item>
</file>

<file path=docProps/tbak/sharedStrings.xml><?xml version="1.0" encoding="utf-8"?>
<sst xmlns="http://schemas.openxmlformats.org/spreadsheetml/2006/main" count="125" uniqueCount="100">
  <si>
    <t>老城镇下湾村贫困党（群）临时救助汇总花名册</t>
  </si>
  <si>
    <t>村支书签字（公章）：  监委会主任签字（公章）：村会计签字：制表时间：  年</t>
  </si>
  <si>
    <t>序号</t>
  </si>
  <si>
    <t>姓名</t>
  </si>
  <si>
    <t>证件号码</t>
  </si>
  <si>
    <t>银行账号</t>
  </si>
  <si>
    <t>金额</t>
  </si>
  <si>
    <t>签名</t>
  </si>
  <si>
    <t>手机号</t>
  </si>
  <si>
    <t>王富女</t>
  </si>
  <si>
    <t>411323195310023031</t>
  </si>
  <si>
    <t>6217975130011444148</t>
  </si>
  <si>
    <t>寇青瑞</t>
  </si>
  <si>
    <t>411323197701136921</t>
  </si>
  <si>
    <t>6217975130011443561</t>
  </si>
  <si>
    <t>连胜林</t>
  </si>
  <si>
    <t>411323195708243018</t>
  </si>
  <si>
    <t>6217975130011443686</t>
  </si>
  <si>
    <t>皮文胜</t>
  </si>
  <si>
    <t>41132319521014301X</t>
  </si>
  <si>
    <t>6217975130011443942</t>
  </si>
  <si>
    <t>连永奇</t>
  </si>
  <si>
    <t>411323195407283016</t>
  </si>
  <si>
    <t>6217975130011443751</t>
  </si>
  <si>
    <t>李建英</t>
  </si>
  <si>
    <t>412927197708165345</t>
  </si>
  <si>
    <t>6217975130011443587</t>
  </si>
  <si>
    <t>连新长</t>
  </si>
  <si>
    <t>411323195507263012</t>
  </si>
  <si>
    <t>6217975130011443710</t>
  </si>
  <si>
    <t>马秀芬</t>
  </si>
  <si>
    <t>411323195601083026</t>
  </si>
  <si>
    <t>6217975130011443835</t>
  </si>
  <si>
    <t>王小芬</t>
  </si>
  <si>
    <t>411323196901213026</t>
  </si>
  <si>
    <t>6217975130011444361</t>
  </si>
  <si>
    <t>王富成</t>
  </si>
  <si>
    <t>411323195312093017</t>
  </si>
  <si>
    <t>6217975130011444122</t>
  </si>
  <si>
    <t>王朝文</t>
  </si>
  <si>
    <t>41132319520708301x</t>
  </si>
  <si>
    <t>6217975130011444072</t>
  </si>
  <si>
    <t>陈春英</t>
  </si>
  <si>
    <t>王均长</t>
  </si>
  <si>
    <t>老城镇下湾村土地流转花名册</t>
  </si>
  <si>
    <t>村支书签字（公章）            监委会主任签字（公章）：           村会计签字：         制表时间：    年   月  日</t>
  </si>
  <si>
    <t>流转面积</t>
  </si>
  <si>
    <t>肖冬梅</t>
  </si>
  <si>
    <t>411323195411123066</t>
  </si>
  <si>
    <t>623059186701605202</t>
  </si>
  <si>
    <t>134625444446</t>
  </si>
  <si>
    <t>王文亮</t>
  </si>
  <si>
    <t>411323197301053051</t>
  </si>
  <si>
    <t>62299116701188925</t>
  </si>
  <si>
    <t>623059186700692318</t>
  </si>
  <si>
    <t>623059186700411768</t>
  </si>
  <si>
    <t>王小嵩</t>
  </si>
  <si>
    <t>411326200010253014</t>
  </si>
  <si>
    <t>623059486702903741</t>
  </si>
  <si>
    <t>王文会</t>
  </si>
  <si>
    <t>411323196201233018</t>
  </si>
  <si>
    <t>6229917857015001443</t>
  </si>
  <si>
    <t>411323193802263016</t>
  </si>
  <si>
    <t>623059186701108926</t>
  </si>
  <si>
    <t>连丰吾</t>
  </si>
  <si>
    <t>411323196309013017</t>
  </si>
  <si>
    <t>622991786700618503</t>
  </si>
  <si>
    <t>623059186701954733</t>
  </si>
  <si>
    <t>622991786701810901</t>
  </si>
  <si>
    <t>石记英</t>
  </si>
  <si>
    <t>130425197804095827</t>
  </si>
  <si>
    <t>623059186702116886</t>
  </si>
  <si>
    <t>王武涛</t>
  </si>
  <si>
    <t>412927195109023039</t>
  </si>
  <si>
    <t>00000028041958376889</t>
  </si>
  <si>
    <t>王康红</t>
  </si>
  <si>
    <t>411323197911173018</t>
  </si>
  <si>
    <t>623059186700346378</t>
  </si>
  <si>
    <t>623059186700724194</t>
  </si>
  <si>
    <t>连香娃</t>
  </si>
  <si>
    <t>411323194802213021</t>
  </si>
  <si>
    <t>623059186700269844</t>
  </si>
  <si>
    <t>411323194005173047</t>
  </si>
  <si>
    <t>86718002700022597</t>
  </si>
  <si>
    <t>郑雪玲</t>
  </si>
  <si>
    <t>4113231978912193822</t>
  </si>
  <si>
    <t>622991786701501534</t>
  </si>
  <si>
    <t>622991786701501567</t>
  </si>
  <si>
    <t>王建民</t>
  </si>
  <si>
    <t>411323195904193011</t>
  </si>
  <si>
    <t>623059186700410976</t>
  </si>
  <si>
    <t>徐玲香</t>
  </si>
  <si>
    <t>411323197511293424</t>
  </si>
  <si>
    <t>622991786701501559</t>
  </si>
  <si>
    <t>江鑫</t>
  </si>
  <si>
    <t>411327199010212045</t>
  </si>
  <si>
    <t>623059186701354835</t>
  </si>
  <si>
    <t>00000028041738672889</t>
  </si>
  <si>
    <t>623059186700410901</t>
  </si>
  <si>
    <t>00000028041958676889</t>
  </si>
</sst>
</file>

<file path=docProps/tbak/sheet2.xml><?xml version="1.0" encoding="utf-8"?>
<worksheet xmlns="http://schemas.openxmlformats.org/spreadsheetml/2006/main" xmlns:r="http://schemas.openxmlformats.org/officeDocument/2006/relationships" xmlns:mc="http://schemas.openxmlformats.org/officeDocument/2006/relationships" xmlns:x14ac="http://schemas.microsoft.com/office/spreadsheetml/2009/9/ac" mc:Ignorable="x14ac">
  <dimension ref="A1:H27"/>
  <sheetViews>
    <sheetView tabSelected="1" showWhiteSpace="false" view="pageLayout" workbookViewId="0"/>
  </sheetViews>
  <sheetFormatPr defaultRowHeight="14.25" defaultColWidth="8.0"/>
  <cols>
    <col width="7.375" customWidth="1" min="1" max="1"/>
    <col width="11.875" customWidth="1" min="2" max="2"/>
    <col width="21.125" customWidth="1" min="3" max="3"/>
    <col width="21.875" customWidth="1" min="4" max="4"/>
    <col width="12.125" customWidth="1" min="5" max="6"/>
    <col width="14.75" customWidth="1" min="7" max="7"/>
    <col width="19.0" customWidth="1" min="8" max="8"/>
  </cols>
  <sheetData>
    <row r="1" ht="51.0" customHeight="1">
      <c r="A1" s="2" t="s">
        <v>44</v>
      </c>
      <c r="B1" s="2"/>
      <c r="C1" s="2"/>
      <c r="D1" s="2"/>
      <c r="E1" s="2"/>
      <c r="F1" s="2"/>
      <c r="G1" s="2"/>
      <c r="H1" s="2"/>
    </row>
    <row r="2" ht="51.0" customHeight="1">
      <c r="A2" s="3" t="s">
        <v>45</v>
      </c>
      <c r="B2" s="4"/>
      <c r="C2" s="4"/>
      <c r="D2" s="4"/>
      <c r="E2" s="4"/>
      <c r="F2" s="4"/>
      <c r="G2" s="4"/>
      <c r="H2" s="4"/>
    </row>
    <row r="3" s="1" customFormat="1" ht="22.0" customHeight="1">
      <c r="A3" s="5" t="s">
        <v>2</v>
      </c>
      <c r="B3" s="6" t="s">
        <v>3</v>
      </c>
      <c r="C3" s="6" t="s">
        <v>4</v>
      </c>
      <c r="D3" s="7" t="s">
        <v>5</v>
      </c>
      <c r="E3" s="8" t="s">
        <v>46</v>
      </c>
      <c r="F3" s="8" t="s">
        <v>6</v>
      </c>
      <c r="G3" s="5" t="s">
        <v>7</v>
      </c>
      <c r="H3" s="5" t="s">
        <v>8</v>
      </c>
    </row>
    <row r="4" ht="22.0" customHeight="1">
      <c r="A4" s="9">
        <v>1.0</v>
      </c>
      <c r="B4" s="10" t="s">
        <v>47</v>
      </c>
      <c r="C4" s="29" t="s">
        <v>48</v>
      </c>
      <c r="D4" s="29" t="s">
        <v>49</v>
      </c>
      <c r="E4" s="9">
        <v>9.71</v>
      </c>
      <c r="F4" s="9">
        <v>5340.5</v>
      </c>
      <c r="G4" s="9"/>
      <c r="H4" s="30" t="s">
        <v>50</v>
      </c>
    </row>
    <row r="5" ht="22.0" customHeight="1">
      <c r="A5" s="9">
        <v>2.0</v>
      </c>
      <c r="B5" s="10" t="s">
        <v>51</v>
      </c>
      <c r="C5" s="29" t="s">
        <v>52</v>
      </c>
      <c r="D5" s="29" t="s">
        <v>53</v>
      </c>
      <c r="E5" s="9">
        <v>7.5</v>
      </c>
      <c r="F5" s="9">
        <v>4125.0</v>
      </c>
      <c r="G5" s="9"/>
      <c r="H5" s="11">
        <v>1.5838783097E10</v>
      </c>
    </row>
    <row r="6" ht="22.0" customHeight="1">
      <c r="A6" s="9">
        <v>3.0</v>
      </c>
      <c r="B6" s="10" t="s">
        <v>33</v>
      </c>
      <c r="C6" s="28" t="s">
        <v>34</v>
      </c>
      <c r="D6" s="31" t="s">
        <v>54</v>
      </c>
      <c r="E6" s="9">
        <v>0.76</v>
      </c>
      <c r="F6" s="9">
        <v>418.0</v>
      </c>
      <c r="G6" s="9"/>
      <c r="H6" s="9">
        <v>1.3653777119E10</v>
      </c>
    </row>
    <row r="7" ht="22.0" customHeight="1">
      <c r="A7" s="9">
        <v>4.0</v>
      </c>
      <c r="B7" s="10" t="s">
        <v>9</v>
      </c>
      <c r="C7" s="14" t="s">
        <v>10</v>
      </c>
      <c r="D7" s="15" t="s">
        <v>55</v>
      </c>
      <c r="E7" s="9">
        <v>11.36</v>
      </c>
      <c r="F7" s="9">
        <v>6248.0</v>
      </c>
      <c r="G7" s="9"/>
      <c r="H7" s="9">
        <v>1.3653777119E10</v>
      </c>
    </row>
    <row r="8" ht="22.0" customHeight="1">
      <c r="A8" s="9">
        <v>5.0</v>
      </c>
      <c r="B8" s="10" t="s">
        <v>56</v>
      </c>
      <c r="C8" s="14" t="s">
        <v>57</v>
      </c>
      <c r="D8" s="15" t="s">
        <v>58</v>
      </c>
      <c r="E8" s="9">
        <v>3.0</v>
      </c>
      <c r="F8" s="9">
        <v>1650.0</v>
      </c>
      <c r="G8" s="9"/>
      <c r="H8" s="9">
        <v>1.3838787379E10</v>
      </c>
    </row>
    <row r="9" ht="22.0" customHeight="1">
      <c r="A9" s="9">
        <v>6.0</v>
      </c>
      <c r="B9" s="10" t="s">
        <v>59</v>
      </c>
      <c r="C9" s="29" t="s">
        <v>60</v>
      </c>
      <c r="D9" s="29" t="s">
        <v>61</v>
      </c>
      <c r="E9" s="9">
        <v>10.7</v>
      </c>
      <c r="F9" s="9">
        <v>5885.0</v>
      </c>
      <c r="G9" s="9"/>
      <c r="H9" s="11">
        <v>1.5670192911E10</v>
      </c>
    </row>
    <row r="10" ht="22.0" customHeight="1">
      <c r="A10" s="9">
        <v>7.0</v>
      </c>
      <c r="B10" s="10" t="s">
        <v>43</v>
      </c>
      <c r="C10" s="16" t="s">
        <v>62</v>
      </c>
      <c r="D10" s="15" t="s">
        <v>63</v>
      </c>
      <c r="E10" s="9">
        <v>10.36</v>
      </c>
      <c r="F10" s="9">
        <v>5698.0</v>
      </c>
      <c r="G10" s="9"/>
      <c r="H10" s="9">
        <v>1.8595998782E10</v>
      </c>
    </row>
    <row r="11" ht="22.0" customHeight="1">
      <c r="A11" s="9">
        <v>8.0</v>
      </c>
      <c r="B11" s="10" t="s">
        <v>64</v>
      </c>
      <c r="C11" s="16" t="s">
        <v>65</v>
      </c>
      <c r="D11" s="15" t="s">
        <v>66</v>
      </c>
      <c r="E11" s="9">
        <v>11.6</v>
      </c>
      <c r="F11" s="9">
        <v>6380.0</v>
      </c>
      <c r="G11" s="9"/>
      <c r="H11" s="9">
        <v>1.5688118849E10</v>
      </c>
    </row>
    <row r="12" ht="22.0" customHeight="1">
      <c r="A12" s="9">
        <v>9.0</v>
      </c>
      <c r="B12" s="17" t="s">
        <v>12</v>
      </c>
      <c r="C12" s="18" t="s">
        <v>13</v>
      </c>
      <c r="D12" s="31" t="s">
        <v>67</v>
      </c>
      <c r="E12" s="9">
        <v>8.7</v>
      </c>
      <c r="F12" s="9">
        <v>4785.0</v>
      </c>
      <c r="G12" s="9"/>
      <c r="H12" s="9">
        <v>1.5537729059E10</v>
      </c>
    </row>
    <row r="13" ht="22.0" customHeight="1">
      <c r="A13" s="9">
        <v>10.0</v>
      </c>
      <c r="B13" s="10" t="s">
        <v>15</v>
      </c>
      <c r="C13" s="14" t="s">
        <v>16</v>
      </c>
      <c r="D13" s="15" t="s">
        <v>68</v>
      </c>
      <c r="E13" s="9">
        <v>13.0</v>
      </c>
      <c r="F13" s="9">
        <v>7150.0</v>
      </c>
      <c r="G13" s="9"/>
      <c r="H13" s="9">
        <v>1.3723034206E10</v>
      </c>
    </row>
    <row r="14" ht="22.0" customHeight="1">
      <c r="A14" s="9">
        <v>11.0</v>
      </c>
      <c r="B14" s="10" t="s">
        <v>69</v>
      </c>
      <c r="C14" s="29" t="s">
        <v>70</v>
      </c>
      <c r="D14" s="29" t="s">
        <v>71</v>
      </c>
      <c r="E14" s="9">
        <v>10.26</v>
      </c>
      <c r="F14" s="9">
        <v>5643.0</v>
      </c>
      <c r="G14" s="9"/>
      <c r="H14" s="11">
        <v>1.7538246121E10</v>
      </c>
    </row>
    <row r="15" ht="22.0" customHeight="1">
      <c r="A15" s="9">
        <v>12.0</v>
      </c>
      <c r="B15" s="10" t="s">
        <v>72</v>
      </c>
      <c r="C15" s="29" t="s">
        <v>73</v>
      </c>
      <c r="D15" s="29" t="s">
        <v>99</v>
      </c>
      <c r="E15" s="9">
        <v>9.4</v>
      </c>
      <c r="F15" s="9">
        <v>5170.0</v>
      </c>
      <c r="G15" s="9"/>
      <c r="H15" s="11">
        <v>1.5938451131E10</v>
      </c>
    </row>
    <row r="16" ht="22.0" customHeight="1">
      <c r="A16" s="9">
        <v>13.0</v>
      </c>
      <c r="B16" s="10" t="s">
        <v>75</v>
      </c>
      <c r="C16" s="29" t="s">
        <v>76</v>
      </c>
      <c r="D16" s="29" t="s">
        <v>77</v>
      </c>
      <c r="E16" s="9">
        <v>2.63</v>
      </c>
      <c r="F16" s="9">
        <v>1446.5</v>
      </c>
      <c r="G16" s="9"/>
      <c r="H16" s="11">
        <v>1.551773522E10</v>
      </c>
    </row>
    <row r="17" ht="22.0" customHeight="1">
      <c r="A17" s="9">
        <v>14.0</v>
      </c>
      <c r="B17" s="10" t="s">
        <v>27</v>
      </c>
      <c r="C17" s="18" t="s">
        <v>28</v>
      </c>
      <c r="D17" s="31" t="s">
        <v>78</v>
      </c>
      <c r="E17" s="9">
        <v>7.12</v>
      </c>
      <c r="F17" s="9">
        <v>3916.0</v>
      </c>
      <c r="G17" s="9"/>
      <c r="H17" s="9">
        <v>1.3733128641E10</v>
      </c>
    </row>
    <row r="18" ht="22.0" customHeight="1">
      <c r="A18" s="9">
        <v>15.0</v>
      </c>
      <c r="B18" s="10" t="s">
        <v>79</v>
      </c>
      <c r="C18" s="18" t="s">
        <v>80</v>
      </c>
      <c r="D18" s="31" t="s">
        <v>81</v>
      </c>
      <c r="E18" s="9">
        <v>4.77</v>
      </c>
      <c r="F18" s="9">
        <v>2623.5</v>
      </c>
      <c r="G18" s="9"/>
      <c r="H18" s="9">
        <v>1.5993150887E10</v>
      </c>
    </row>
    <row r="19" ht="22.0" customHeight="1">
      <c r="A19" s="9">
        <v>16.0</v>
      </c>
      <c r="B19" s="10" t="s">
        <v>42</v>
      </c>
      <c r="C19" s="16" t="s">
        <v>82</v>
      </c>
      <c r="D19" s="15" t="s">
        <v>83</v>
      </c>
      <c r="E19" s="9">
        <v>6.18</v>
      </c>
      <c r="F19" s="9">
        <v>3399.0</v>
      </c>
      <c r="G19" s="9"/>
      <c r="H19" s="9">
        <v>1.3949378002E10</v>
      </c>
    </row>
    <row r="20" ht="22.0" customHeight="1">
      <c r="A20" s="9">
        <v>17.0</v>
      </c>
      <c r="B20" s="10" t="s">
        <v>84</v>
      </c>
      <c r="C20" s="14" t="s">
        <v>85</v>
      </c>
      <c r="D20" s="15" t="s">
        <v>86</v>
      </c>
      <c r="E20" s="9">
        <v>0.57</v>
      </c>
      <c r="F20" s="9">
        <v>313.5</v>
      </c>
      <c r="G20" s="9"/>
      <c r="H20" s="9">
        <v>1.8567165217E10</v>
      </c>
    </row>
    <row r="21" ht="22.0" customHeight="1">
      <c r="A21" s="9">
        <v>18.0</v>
      </c>
      <c r="B21" s="10" t="s">
        <v>30</v>
      </c>
      <c r="C21" s="28" t="s">
        <v>31</v>
      </c>
      <c r="D21" s="31" t="s">
        <v>87</v>
      </c>
      <c r="E21" s="9">
        <v>1.14</v>
      </c>
      <c r="F21" s="9">
        <v>627.0</v>
      </c>
      <c r="G21" s="9"/>
      <c r="H21" s="9">
        <v>1.8337784598E10</v>
      </c>
    </row>
    <row r="22" ht="22.0" customHeight="1">
      <c r="A22" s="9">
        <v>19.0</v>
      </c>
      <c r="B22" s="10" t="s">
        <v>88</v>
      </c>
      <c r="C22" s="29" t="s">
        <v>89</v>
      </c>
      <c r="D22" s="29" t="s">
        <v>90</v>
      </c>
      <c r="E22" s="9">
        <v>4.0</v>
      </c>
      <c r="F22" s="9">
        <v>2200.0</v>
      </c>
      <c r="G22" s="9"/>
      <c r="H22" s="11">
        <v>1.3949351025E10</v>
      </c>
    </row>
    <row r="23" ht="22.0" customHeight="1">
      <c r="A23" s="9">
        <v>20.0</v>
      </c>
      <c r="B23" s="10" t="s">
        <v>91</v>
      </c>
      <c r="C23" s="32" t="s">
        <v>92</v>
      </c>
      <c r="D23" s="15" t="s">
        <v>93</v>
      </c>
      <c r="E23" s="9">
        <v>9.14</v>
      </c>
      <c r="F23" s="9">
        <v>5027.4</v>
      </c>
      <c r="G23" s="9"/>
      <c r="H23" s="9">
        <v>1.5565757525E10</v>
      </c>
    </row>
    <row r="24" ht="22.0" customHeight="1">
      <c r="A24" s="9">
        <v>21.0</v>
      </c>
      <c r="B24" s="10" t="s">
        <v>94</v>
      </c>
      <c r="C24" s="32" t="s">
        <v>95</v>
      </c>
      <c r="D24" s="32" t="s">
        <v>96</v>
      </c>
      <c r="E24" s="9">
        <v>11.76</v>
      </c>
      <c r="F24" s="9">
        <v>6468.0</v>
      </c>
      <c r="G24" s="9"/>
      <c r="H24" s="9">
        <v>1.3183316268E10</v>
      </c>
    </row>
    <row r="25" ht="22.0" customHeight="1">
      <c r="A25" s="9">
        <v>22.0</v>
      </c>
      <c r="B25" s="10" t="s">
        <v>39</v>
      </c>
      <c r="C25" s="18" t="s">
        <v>40</v>
      </c>
      <c r="D25" s="31" t="s">
        <v>97</v>
      </c>
      <c r="E25" s="9">
        <v>9.0</v>
      </c>
      <c r="F25" s="9">
        <v>4950.0</v>
      </c>
      <c r="G25" s="9"/>
      <c r="H25" s="9">
        <v>1.3526595304E10</v>
      </c>
    </row>
    <row r="26" ht="22.0" customHeight="1">
      <c r="A26" s="9">
        <v>23.0</v>
      </c>
      <c r="B26" s="10" t="s">
        <v>36</v>
      </c>
      <c r="C26" s="12" t="s">
        <v>37</v>
      </c>
      <c r="D26" s="31" t="s">
        <v>98</v>
      </c>
      <c r="E26" s="9">
        <v>10.1</v>
      </c>
      <c r="F26" s="9">
        <v>5555.0</v>
      </c>
      <c r="G26" s="9"/>
      <c r="H26" s="9">
        <v>1.3838718854E10</v>
      </c>
    </row>
    <row r="27" ht="22.0" customHeight="1">
      <c r="A27" s="9">
        <v>24.0</v>
      </c>
      <c r="B27" s="20"/>
      <c r="C27" s="20"/>
      <c r="D27" s="20"/>
      <c r="E27" s="20">
        <v>172.76</v>
      </c>
      <c r="F27" s="20">
        <f>SUM(F4:F26)</f>
        <v>95018.4</v>
      </c>
      <c r="G27" s="20"/>
      <c r="H27" s="20"/>
    </row>
  </sheetData>
  <mergeCells>
    <mergeCell ref="A1:H1"/>
    <mergeCell ref="A2:H2"/>
  </mergeCells>
</worksheet>
</file>